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3"/>
  </bookViews>
  <sheets>
    <sheet name="разд2018" sheetId="1" r:id="rId1"/>
    <sheet name="разд 2019-2020" sheetId="2" r:id="rId2"/>
    <sheet name="прогр 2018" sheetId="3" r:id="rId3"/>
    <sheet name="прогр 2019-2020" sheetId="4" r:id="rId4"/>
    <sheet name="вед 2018" sheetId="5" r:id="rId5"/>
    <sheet name="вед 2019-2020" sheetId="6" r:id="rId6"/>
  </sheets>
  <definedNames/>
  <calcPr fullCalcOnLoad="1"/>
</workbook>
</file>

<file path=xl/sharedStrings.xml><?xml version="1.0" encoding="utf-8"?>
<sst xmlns="http://schemas.openxmlformats.org/spreadsheetml/2006/main" count="847" uniqueCount="112">
  <si>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</si>
  <si>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</si>
  <si>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</si>
  <si>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</si>
  <si>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</si>
  <si>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</si>
  <si>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</si>
  <si>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</si>
  <si>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</si>
  <si>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</si>
  <si>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</si>
  <si>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</si>
  <si>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</si>
  <si>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</si>
  <si>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</si>
  <si>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</si>
  <si>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</si>
  <si>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</si>
  <si>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</si>
  <si>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</si>
  <si>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</si>
  <si>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</si>
  <si>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</si>
  <si>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0113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</si>
  <si>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</si>
  <si>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</si>
  <si>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</si>
  <si>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</si>
  <si>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</si>
  <si>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</si>
  <si>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</si>
  <si>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</si>
  <si>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</si>
  <si>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</si>
  <si>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</si>
  <si>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</si>
  <si>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Обеспечение деятельности (оказание услуг) подведомственных учреждений</t>
  </si>
  <si>
    <t>Благоустройство</t>
  </si>
  <si>
    <t>Прочие мероприятия по благоустройству городских округов и поселений</t>
  </si>
  <si>
    <t>2000605</t>
  </si>
  <si>
    <t>Другие общегосударственные вопросы</t>
  </si>
  <si>
    <t>2100000</t>
  </si>
  <si>
    <t>2100605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</si>
  <si>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</si>
  <si>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</si>
  <si>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</si>
  <si>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</si>
  <si>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</si>
  <si>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</si>
  <si>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</si>
  <si>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</si>
  <si>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</si>
  <si>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</si>
  <si>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</si>
  <si>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</si>
  <si>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</si>
  <si>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</si>
  <si>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</si>
  <si>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2500000</t>
  </si>
  <si>
    <t>2502450</t>
  </si>
  <si>
    <t>2600000</t>
  </si>
  <si>
    <t>2602460</t>
  </si>
  <si>
    <t>2700000</t>
  </si>
  <si>
    <t>2702470</t>
  </si>
  <si>
    <t>0,5</t>
  </si>
  <si>
    <t>1,0</t>
  </si>
  <si>
    <t>2,0</t>
  </si>
  <si>
    <t>Межбюджетные трансферты общего характера бюджетам субъектов РФ и муниципальных образований</t>
  </si>
  <si>
    <t>1400</t>
  </si>
  <si>
    <t>1403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</si>
  <si>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</si>
  <si>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</si>
  <si>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</si>
  <si>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</si>
  <si>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>Кигинский район  Республики Башкортостан на 2018 год по разделам, подразделам, целевым статьям</t>
  </si>
  <si>
    <t>484,9</t>
  </si>
  <si>
    <t>Кигинский район  Республики Башкортостан на 2019-2020 годы по разделам, подразделам, целевым статьям</t>
  </si>
  <si>
    <t>2019</t>
  </si>
  <si>
    <t>489,7</t>
  </si>
  <si>
    <t>494,6</t>
  </si>
  <si>
    <t>74,1</t>
  </si>
  <si>
    <t xml:space="preserve">на 2018 год </t>
  </si>
  <si>
    <t xml:space="preserve">на 2019-2020 годы </t>
  </si>
  <si>
    <t>78,8</t>
  </si>
  <si>
    <t>477,6</t>
  </si>
  <si>
    <t xml:space="preserve">Распределение бюджетных ассигнований СП Нижнекигинский сельсовет муниципального района  </t>
  </si>
  <si>
    <t>Муниципальная программа"Развитие муниципальной службы в СП Нижнекигинский сельсовет муниципального района Кигинский район Республики Башкортостан "</t>
  </si>
  <si>
    <t>Муниципальная программа" По противодействию злоупотребления наркотиками и их незаконому обороту в СП Нижнекигинский сельсовет муниципального района Кигинский район Республики Башкортостан "</t>
  </si>
  <si>
    <t>Муниципальная программа" Профилактика правонарушений и борьба с преступностью в СП Нижнекигинский сельсовет муниципального района Кигинский район Республики Башкортостан "</t>
  </si>
  <si>
    <t>Муниципальная программа" Профилактика терроризма и экстремизма в СП Нижнекигинский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</si>
  <si>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Нижнекигинский сельсовет муниципального района Кигинский район Республики Башкортостан"</t>
  </si>
  <si>
    <t xml:space="preserve">              Распределение бюджетных ассигнований СП Нижнекигинский сельсовет муниципального района Кигинский район Республики Башкортостан на 2018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</si>
  <si>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 Распределение бюджетных ассигнований СП Нижнекигинский сельсовет муниципального района Кигинский район Республики Башкортостан на 2019-2020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</si>
  <si>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             Ведомственная структура расходов бюджета СП Нижнекигинский сельсовет муниципального района Кигинский район Республики Башкортостан на 2014 год</t>
  </si>
  <si>
    <t>786,1</t>
  </si>
  <si>
    <t>308,2</t>
  </si>
  <si>
    <t>78,0</t>
  </si>
  <si>
    <t>5,2</t>
  </si>
  <si>
    <t>749,3</t>
  </si>
  <si>
    <t>712,4</t>
  </si>
  <si>
    <t>266,7</t>
  </si>
  <si>
    <t>225,0</t>
  </si>
  <si>
    <t>79,3</t>
  </si>
  <si>
    <t>84,0</t>
  </si>
  <si>
    <t>1,5</t>
  </si>
  <si>
    <t>32,0</t>
  </si>
  <si>
    <r>
      <t xml:space="preserve">Приложение №5
к проекту решения  Совета сельского поселения Нижнекигинский сельсовет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  </r>
  </si>
  <si>
    <t>Приложение № 6
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</si>
  <si>
    <t>Приложение №7
к  проекту решения  Совета сельского поселения Нижнекигинский сельсовет муниципального района Кигинский район Республики Башкортостан
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</si>
  <si>
    <t>Приложение №8
к  проекту решения  Совета  сельского поселения Нижнекигинский сельсовет муниципального района Кигинский район Республики Башкортостан
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</si>
  <si>
    <t>Приложение №9
к  проекту решения  Совета сельского поселения Нижнекигинский сельсовет муниципального района Кигинский район Республики Башкортостан
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</si>
  <si>
    <r>
      <t xml:space="preserve">Приложение №10
к  проекту решения  Совета  сельского поселения Нижнекигинский сельсовет муниципального района Кигинский район Республики Башкортостан
</t>
    </r>
    <r>
      <rPr>
        <sz val="10"/>
        <color indexed="10"/>
        <rFont val="Times New Roman"/>
        <family val="1"/>
      </rPr>
      <t>от 15 декабря  2017 года  № 27-28-2
«О бюджете сельского поселения Нижнекигинский сельсовет муниципального района Кигинский район Республики Башкортостан на 2018 год и
на плановый период 2019 и 2020 годов 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</si>
</sst>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</numFmts>
  <fonts count="28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24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2" fontId="2" fillId="24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24" borderId="14" xfId="0" applyNumberFormat="1" applyFont="1" applyFill="1" applyBorder="1" applyAlignment="1">
      <alignment horizontal="center" wrapText="1"/>
    </xf>
    <xf numFmtId="172" fontId="2" fillId="24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24" borderId="12" xfId="0" applyNumberFormat="1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24" borderId="12" xfId="0" applyNumberFormat="1" applyFont="1" applyFill="1" applyBorder="1" applyAlignment="1">
      <alignment horizontal="center"/>
    </xf>
    <xf numFmtId="172" fontId="2" fillId="24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72" fontId="3" fillId="24" borderId="12" xfId="0" applyNumberFormat="1" applyFont="1" applyFill="1" applyBorder="1" applyAlignment="1">
      <alignment horizontal="center" wrapText="1"/>
    </xf>
    <xf numFmtId="172" fontId="3" fillId="24" borderId="14" xfId="0" applyNumberFormat="1" applyFont="1" applyFill="1" applyBorder="1" applyAlignment="1">
      <alignment horizontal="center"/>
    </xf>
    <xf numFmtId="172" fontId="3" fillId="24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3" fontId="0" fillId="0" borderId="12" xfId="58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2" fontId="0" fillId="0" borderId="12" xfId="58" applyNumberFormat="1" applyFont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72" fontId="0" fillId="0" borderId="12" xfId="58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view="pageBreakPreview" zoomScale="60" zoomScaleNormal="75" zoomScalePageLayoutView="0" workbookViewId="0" topLeftCell="A1">
      <selection activeCell="A33" sqref="A33:E52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4" width="11.25390625" style="1" customWidth="1"/>
    <col min="5" max="5" width="21.375" style="3" customWidth="1"/>
  </cols>
  <sheetData>
    <row r="1" spans="2:5" ht="12.75" customHeight="1">
      <c r="B1" s="93" t="s">
        <v>106</v>
      </c>
      <c r="C1" s="93"/>
      <c r="D1" s="93"/>
      <c r="E1" s="93"/>
    </row>
    <row r="2" spans="2:5" ht="12.75">
      <c r="B2" s="93"/>
      <c r="C2" s="93"/>
      <c r="D2" s="93"/>
      <c r="E2" s="93"/>
    </row>
    <row r="3" spans="2:5" ht="12.75">
      <c r="B3" s="93"/>
      <c r="C3" s="93"/>
      <c r="D3" s="93"/>
      <c r="E3" s="93"/>
    </row>
    <row r="4" spans="2:5" ht="82.5" customHeight="1">
      <c r="B4" s="93"/>
      <c r="C4" s="93"/>
      <c r="D4" s="93"/>
      <c r="E4" s="93"/>
    </row>
    <row r="6" spans="1:5" ht="12.75" customHeight="1">
      <c r="A6" s="94" t="s">
        <v>85</v>
      </c>
      <c r="B6" s="94"/>
      <c r="C6" s="94"/>
      <c r="D6" s="94"/>
      <c r="E6" s="94"/>
    </row>
    <row r="7" spans="1:5" ht="12.75">
      <c r="A7" s="94" t="s">
        <v>74</v>
      </c>
      <c r="B7" s="94"/>
      <c r="C7" s="94"/>
      <c r="D7" s="94"/>
      <c r="E7" s="94"/>
    </row>
    <row r="8" spans="1:5" ht="12.75">
      <c r="A8" s="94" t="s">
        <v>0</v>
      </c>
      <c r="B8" s="94"/>
      <c r="C8" s="94"/>
      <c r="D8" s="94"/>
      <c r="E8" s="94"/>
    </row>
    <row r="9" spans="1:5" ht="12.75">
      <c r="A9" s="92" t="s">
        <v>1</v>
      </c>
      <c r="B9" s="92"/>
      <c r="C9" s="92"/>
      <c r="D9" s="92"/>
      <c r="E9" s="92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.75">
      <c r="A12" s="10" t="s">
        <v>3</v>
      </c>
      <c r="B12" s="11"/>
      <c r="C12" s="12"/>
      <c r="D12" s="11"/>
      <c r="E12" s="13">
        <f>E13+E24+E27+E38+E44+E49</f>
        <v>1857.5</v>
      </c>
    </row>
    <row r="13" spans="1:5" ht="15.75">
      <c r="A13" s="10" t="s">
        <v>4</v>
      </c>
      <c r="B13" s="11" t="s">
        <v>5</v>
      </c>
      <c r="C13" s="12"/>
      <c r="D13" s="11"/>
      <c r="E13" s="13">
        <f>E14+E18</f>
        <v>1271</v>
      </c>
    </row>
    <row r="14" spans="1:5" ht="39" customHeight="1">
      <c r="A14" s="14" t="s">
        <v>6</v>
      </c>
      <c r="B14" s="15" t="s">
        <v>32</v>
      </c>
      <c r="C14" s="16"/>
      <c r="D14" s="15"/>
      <c r="E14" s="44" t="s">
        <v>75</v>
      </c>
    </row>
    <row r="15" spans="1:5" ht="63">
      <c r="A15" s="17" t="s">
        <v>86</v>
      </c>
      <c r="B15" s="15" t="s">
        <v>32</v>
      </c>
      <c r="C15" s="16" t="s">
        <v>33</v>
      </c>
      <c r="D15" s="15"/>
      <c r="E15" s="80" t="s">
        <v>75</v>
      </c>
    </row>
    <row r="16" spans="1:5" ht="27" customHeight="1">
      <c r="A16" s="14" t="s">
        <v>7</v>
      </c>
      <c r="B16" s="15" t="s">
        <v>32</v>
      </c>
      <c r="C16" s="16" t="s">
        <v>34</v>
      </c>
      <c r="D16" s="15"/>
      <c r="E16" s="80" t="s">
        <v>75</v>
      </c>
    </row>
    <row r="17" spans="1:5" ht="83.25" customHeight="1">
      <c r="A17" s="18" t="s">
        <v>8</v>
      </c>
      <c r="B17" s="15" t="s">
        <v>32</v>
      </c>
      <c r="C17" s="16" t="s">
        <v>34</v>
      </c>
      <c r="D17" s="15" t="s">
        <v>9</v>
      </c>
      <c r="E17" s="80" t="s">
        <v>75</v>
      </c>
    </row>
    <row r="18" spans="1:5" ht="34.5" customHeight="1">
      <c r="A18" s="14" t="s">
        <v>14</v>
      </c>
      <c r="B18" s="15" t="s">
        <v>15</v>
      </c>
      <c r="C18" s="16"/>
      <c r="D18" s="15"/>
      <c r="E18" s="44" t="s">
        <v>94</v>
      </c>
    </row>
    <row r="19" spans="1:5" ht="65.25" customHeight="1">
      <c r="A19" s="17" t="s">
        <v>86</v>
      </c>
      <c r="B19" s="15" t="s">
        <v>15</v>
      </c>
      <c r="C19" s="16" t="s">
        <v>33</v>
      </c>
      <c r="D19" s="15"/>
      <c r="E19" s="88" t="s">
        <v>94</v>
      </c>
    </row>
    <row r="20" spans="1:5" ht="15.75">
      <c r="A20" s="14" t="s">
        <v>7</v>
      </c>
      <c r="B20" s="15" t="s">
        <v>15</v>
      </c>
      <c r="C20" s="16" t="s">
        <v>34</v>
      </c>
      <c r="D20" s="15"/>
      <c r="E20" s="88" t="s">
        <v>94</v>
      </c>
    </row>
    <row r="21" spans="1:5" ht="78.75">
      <c r="A21" s="18" t="s">
        <v>8</v>
      </c>
      <c r="B21" s="15" t="s">
        <v>15</v>
      </c>
      <c r="C21" s="16" t="s">
        <v>34</v>
      </c>
      <c r="D21" s="15" t="s">
        <v>9</v>
      </c>
      <c r="E21" s="30">
        <v>472.9</v>
      </c>
    </row>
    <row r="22" spans="1:5" ht="31.5">
      <c r="A22" s="20" t="s">
        <v>10</v>
      </c>
      <c r="B22" s="15" t="s">
        <v>15</v>
      </c>
      <c r="C22" s="16" t="s">
        <v>34</v>
      </c>
      <c r="D22" s="15" t="s">
        <v>11</v>
      </c>
      <c r="E22" s="62" t="s">
        <v>95</v>
      </c>
    </row>
    <row r="23" spans="1:5" ht="15.75">
      <c r="A23" s="19" t="s">
        <v>12</v>
      </c>
      <c r="B23" s="15" t="s">
        <v>15</v>
      </c>
      <c r="C23" s="16" t="s">
        <v>34</v>
      </c>
      <c r="D23" s="15" t="s">
        <v>13</v>
      </c>
      <c r="E23" s="62" t="s">
        <v>53</v>
      </c>
    </row>
    <row r="24" spans="1:5" ht="15.75">
      <c r="A24" s="14" t="s">
        <v>17</v>
      </c>
      <c r="B24" s="15" t="s">
        <v>18</v>
      </c>
      <c r="C24" s="16" t="s">
        <v>16</v>
      </c>
      <c r="D24" s="15"/>
      <c r="E24" s="44" t="s">
        <v>53</v>
      </c>
    </row>
    <row r="25" spans="1:5" ht="15.75">
      <c r="A25" s="14" t="s">
        <v>19</v>
      </c>
      <c r="B25" s="15" t="s">
        <v>18</v>
      </c>
      <c r="C25" s="16" t="s">
        <v>20</v>
      </c>
      <c r="D25" s="15"/>
      <c r="E25" s="62" t="s">
        <v>53</v>
      </c>
    </row>
    <row r="26" spans="1:5" ht="15.75">
      <c r="A26" s="14" t="s">
        <v>21</v>
      </c>
      <c r="B26" s="15" t="s">
        <v>18</v>
      </c>
      <c r="C26" s="16" t="s">
        <v>22</v>
      </c>
      <c r="D26" s="15"/>
      <c r="E26" s="62" t="s">
        <v>53</v>
      </c>
    </row>
    <row r="27" spans="1:5" ht="15.75">
      <c r="A27" s="25" t="s">
        <v>40</v>
      </c>
      <c r="B27" s="15" t="s">
        <v>23</v>
      </c>
      <c r="C27" s="15"/>
      <c r="D27" s="15"/>
      <c r="E27" s="44" t="s">
        <v>66</v>
      </c>
    </row>
    <row r="28" spans="1:5" ht="15.75">
      <c r="A28" s="14" t="s">
        <v>19</v>
      </c>
      <c r="B28" s="15"/>
      <c r="C28" s="15"/>
      <c r="D28" s="15"/>
      <c r="E28" s="63"/>
    </row>
    <row r="29" spans="1:5" ht="78.75">
      <c r="A29" s="64" t="s">
        <v>87</v>
      </c>
      <c r="B29" s="15" t="s">
        <v>23</v>
      </c>
      <c r="C29" s="16" t="s">
        <v>58</v>
      </c>
      <c r="D29" s="15"/>
      <c r="E29" s="63" t="s">
        <v>64</v>
      </c>
    </row>
    <row r="30" spans="1:5" ht="31.5">
      <c r="A30" s="18" t="s">
        <v>36</v>
      </c>
      <c r="B30" s="15" t="s">
        <v>23</v>
      </c>
      <c r="C30" s="16" t="s">
        <v>59</v>
      </c>
      <c r="D30" s="15"/>
      <c r="E30" s="63" t="s">
        <v>64</v>
      </c>
    </row>
    <row r="31" spans="1:5" ht="31.5">
      <c r="A31" s="18" t="s">
        <v>10</v>
      </c>
      <c r="B31" s="15" t="s">
        <v>23</v>
      </c>
      <c r="C31" s="16" t="s">
        <v>59</v>
      </c>
      <c r="D31" s="15" t="s">
        <v>11</v>
      </c>
      <c r="E31" s="63" t="s">
        <v>64</v>
      </c>
    </row>
    <row r="32" spans="1:5" ht="78.75">
      <c r="A32" s="64" t="s">
        <v>88</v>
      </c>
      <c r="B32" s="15" t="s">
        <v>23</v>
      </c>
      <c r="C32" s="16" t="s">
        <v>60</v>
      </c>
      <c r="D32" s="15"/>
      <c r="E32" s="63" t="s">
        <v>64</v>
      </c>
    </row>
    <row r="33" spans="1:5" ht="31.5">
      <c r="A33" s="18" t="s">
        <v>36</v>
      </c>
      <c r="B33" s="15" t="s">
        <v>23</v>
      </c>
      <c r="C33" s="16" t="s">
        <v>61</v>
      </c>
      <c r="D33" s="15"/>
      <c r="E33" s="63" t="s">
        <v>64</v>
      </c>
    </row>
    <row r="34" spans="1:5" ht="31.5">
      <c r="A34" s="18" t="s">
        <v>10</v>
      </c>
      <c r="B34" s="15" t="s">
        <v>23</v>
      </c>
      <c r="C34" s="16" t="s">
        <v>61</v>
      </c>
      <c r="D34" s="15" t="s">
        <v>11</v>
      </c>
      <c r="E34" s="63" t="s">
        <v>64</v>
      </c>
    </row>
    <row r="35" spans="1:5" ht="63">
      <c r="A35" s="64" t="s">
        <v>89</v>
      </c>
      <c r="B35" s="15" t="s">
        <v>23</v>
      </c>
      <c r="C35" s="16" t="s">
        <v>62</v>
      </c>
      <c r="D35" s="15"/>
      <c r="E35" s="63" t="s">
        <v>65</v>
      </c>
    </row>
    <row r="36" spans="1:5" ht="31.5">
      <c r="A36" s="18" t="s">
        <v>36</v>
      </c>
      <c r="B36" s="15" t="s">
        <v>23</v>
      </c>
      <c r="C36" s="16" t="s">
        <v>63</v>
      </c>
      <c r="D36" s="15"/>
      <c r="E36" s="63" t="s">
        <v>65</v>
      </c>
    </row>
    <row r="37" spans="1:5" ht="31.5">
      <c r="A37" s="18" t="s">
        <v>10</v>
      </c>
      <c r="B37" s="15" t="s">
        <v>23</v>
      </c>
      <c r="C37" s="16" t="s">
        <v>63</v>
      </c>
      <c r="D37" s="15" t="s">
        <v>11</v>
      </c>
      <c r="E37" s="63" t="s">
        <v>65</v>
      </c>
    </row>
    <row r="38" spans="1:5" s="24" customFormat="1" ht="16.5" customHeight="1">
      <c r="A38" s="22" t="s">
        <v>24</v>
      </c>
      <c r="B38" s="23" t="s">
        <v>25</v>
      </c>
      <c r="C38" s="23"/>
      <c r="D38" s="23"/>
      <c r="E38" s="44" t="s">
        <v>96</v>
      </c>
    </row>
    <row r="39" spans="1:5" s="24" customFormat="1" ht="21.75" customHeight="1">
      <c r="A39" s="14" t="s">
        <v>19</v>
      </c>
      <c r="B39" s="16" t="s">
        <v>26</v>
      </c>
      <c r="C39" s="16" t="s">
        <v>20</v>
      </c>
      <c r="D39" s="23"/>
      <c r="E39" s="68">
        <v>78</v>
      </c>
    </row>
    <row r="40" spans="1:5" ht="16.5" customHeight="1">
      <c r="A40" s="21" t="s">
        <v>27</v>
      </c>
      <c r="B40" s="16" t="s">
        <v>26</v>
      </c>
      <c r="C40" s="16" t="s">
        <v>35</v>
      </c>
      <c r="D40" s="16"/>
      <c r="E40" s="68">
        <v>78</v>
      </c>
    </row>
    <row r="41" spans="1:5" ht="34.5" customHeight="1">
      <c r="A41" s="25" t="s">
        <v>28</v>
      </c>
      <c r="B41" s="16" t="s">
        <v>26</v>
      </c>
      <c r="C41" s="16" t="s">
        <v>35</v>
      </c>
      <c r="D41" s="16"/>
      <c r="E41" s="68">
        <v>78</v>
      </c>
    </row>
    <row r="42" spans="1:5" ht="28.5" customHeight="1">
      <c r="A42" s="18" t="s">
        <v>8</v>
      </c>
      <c r="B42" s="16" t="s">
        <v>26</v>
      </c>
      <c r="C42" s="16" t="s">
        <v>35</v>
      </c>
      <c r="D42" s="15" t="s">
        <v>9</v>
      </c>
      <c r="E42" s="30">
        <v>72.8</v>
      </c>
    </row>
    <row r="43" spans="1:5" ht="38.25" customHeight="1">
      <c r="A43" s="20" t="s">
        <v>10</v>
      </c>
      <c r="B43" s="16" t="s">
        <v>26</v>
      </c>
      <c r="C43" s="16" t="s">
        <v>35</v>
      </c>
      <c r="D43" s="15" t="s">
        <v>11</v>
      </c>
      <c r="E43" s="62" t="s">
        <v>97</v>
      </c>
    </row>
    <row r="44" spans="1:6" ht="15.75">
      <c r="A44" s="29" t="s">
        <v>29</v>
      </c>
      <c r="B44" s="15" t="s">
        <v>30</v>
      </c>
      <c r="C44" s="15"/>
      <c r="D44" s="15"/>
      <c r="E44" s="69">
        <v>500</v>
      </c>
      <c r="F44" s="34"/>
    </row>
    <row r="45" spans="1:6" ht="63">
      <c r="A45" s="17" t="s">
        <v>90</v>
      </c>
      <c r="B45" s="15" t="s">
        <v>30</v>
      </c>
      <c r="C45" s="15"/>
      <c r="D45" s="15"/>
      <c r="E45" s="69">
        <v>500</v>
      </c>
      <c r="F45" s="34"/>
    </row>
    <row r="46" spans="1:6" ht="15.75">
      <c r="A46" s="35" t="s">
        <v>37</v>
      </c>
      <c r="B46" s="15" t="s">
        <v>31</v>
      </c>
      <c r="C46" s="16"/>
      <c r="D46" s="15"/>
      <c r="E46" s="32">
        <v>500</v>
      </c>
      <c r="F46" s="33"/>
    </row>
    <row r="47" spans="1:5" ht="31.5">
      <c r="A47" s="14" t="s">
        <v>38</v>
      </c>
      <c r="B47" s="15" t="s">
        <v>31</v>
      </c>
      <c r="C47" s="16" t="s">
        <v>42</v>
      </c>
      <c r="D47" s="15"/>
      <c r="E47" s="32">
        <v>500</v>
      </c>
    </row>
    <row r="48" spans="1:5" ht="46.5" customHeight="1">
      <c r="A48" s="20" t="s">
        <v>10</v>
      </c>
      <c r="B48" s="15" t="s">
        <v>31</v>
      </c>
      <c r="C48" s="16" t="s">
        <v>39</v>
      </c>
      <c r="D48" s="27" t="s">
        <v>11</v>
      </c>
      <c r="E48" s="32">
        <v>500</v>
      </c>
    </row>
    <row r="49" spans="1:5" ht="46.5" customHeight="1">
      <c r="A49" s="70" t="s">
        <v>67</v>
      </c>
      <c r="B49" s="15" t="s">
        <v>68</v>
      </c>
      <c r="C49" s="16"/>
      <c r="D49" s="27"/>
      <c r="E49" s="69">
        <v>1.5</v>
      </c>
    </row>
    <row r="50" spans="1:5" ht="61.5" customHeight="1">
      <c r="A50" s="17" t="s">
        <v>86</v>
      </c>
      <c r="B50" s="15" t="s">
        <v>68</v>
      </c>
      <c r="C50" s="16"/>
      <c r="D50" s="27"/>
      <c r="E50" s="32">
        <v>1.5</v>
      </c>
    </row>
    <row r="51" spans="1:5" ht="61.5" customHeight="1">
      <c r="A51" s="71" t="s">
        <v>71</v>
      </c>
      <c r="B51" s="15" t="s">
        <v>69</v>
      </c>
      <c r="C51" s="16" t="s">
        <v>70</v>
      </c>
      <c r="D51" s="27"/>
      <c r="E51" s="32">
        <v>1.5</v>
      </c>
    </row>
    <row r="52" spans="1:5" ht="61.5" customHeight="1">
      <c r="A52" s="71" t="s">
        <v>72</v>
      </c>
      <c r="B52" s="15" t="s">
        <v>69</v>
      </c>
      <c r="C52" s="16" t="s">
        <v>70</v>
      </c>
      <c r="D52" s="27" t="s">
        <v>73</v>
      </c>
      <c r="E52" s="32">
        <v>1.5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60" zoomScalePageLayoutView="0" workbookViewId="0" topLeftCell="A1">
      <selection activeCell="A34" sqref="A34:G55"/>
    </sheetView>
  </sheetViews>
  <sheetFormatPr defaultColWidth="9.00390625" defaultRowHeight="12.75"/>
  <cols>
    <col min="1" max="1" width="56.375" style="0" customWidth="1"/>
    <col min="2" max="2" width="11.875" style="1" customWidth="1"/>
    <col min="3" max="3" width="13.125" style="2" customWidth="1"/>
    <col min="4" max="5" width="11.25390625" style="1" customWidth="1"/>
    <col min="6" max="6" width="11.625" style="3" customWidth="1"/>
  </cols>
  <sheetData>
    <row r="1" spans="2:6" ht="12.75" customHeight="1">
      <c r="B1" s="93" t="s">
        <v>107</v>
      </c>
      <c r="C1" s="93"/>
      <c r="D1" s="93"/>
      <c r="E1" s="93"/>
      <c r="F1" s="93"/>
    </row>
    <row r="2" spans="2:6" ht="12.75">
      <c r="B2" s="93"/>
      <c r="C2" s="93"/>
      <c r="D2" s="93"/>
      <c r="E2" s="93"/>
      <c r="F2" s="93"/>
    </row>
    <row r="3" spans="2:6" ht="12.75">
      <c r="B3" s="93"/>
      <c r="C3" s="93"/>
      <c r="D3" s="93"/>
      <c r="E3" s="93"/>
      <c r="F3" s="93"/>
    </row>
    <row r="4" spans="2:6" ht="75.75" customHeight="1">
      <c r="B4" s="93"/>
      <c r="C4" s="93"/>
      <c r="D4" s="93"/>
      <c r="E4" s="93"/>
      <c r="F4" s="93"/>
    </row>
    <row r="6" spans="1:6" ht="12.75" customHeight="1">
      <c r="A6" s="94" t="s">
        <v>85</v>
      </c>
      <c r="B6" s="94"/>
      <c r="C6" s="94"/>
      <c r="D6" s="94"/>
      <c r="E6" s="94"/>
      <c r="F6" s="94"/>
    </row>
    <row r="7" spans="1:6" ht="12.75">
      <c r="A7" s="94" t="s">
        <v>76</v>
      </c>
      <c r="B7" s="94"/>
      <c r="C7" s="94"/>
      <c r="D7" s="94"/>
      <c r="E7" s="94"/>
      <c r="F7" s="94"/>
    </row>
    <row r="8" spans="1:6" ht="12.75">
      <c r="A8" s="94" t="s">
        <v>0</v>
      </c>
      <c r="B8" s="94"/>
      <c r="C8" s="94"/>
      <c r="D8" s="94"/>
      <c r="E8" s="94"/>
      <c r="F8" s="94"/>
    </row>
    <row r="9" spans="1:6" ht="12.75">
      <c r="A9" s="92" t="s">
        <v>1</v>
      </c>
      <c r="B9" s="92"/>
      <c r="C9" s="92"/>
      <c r="D9" s="92"/>
      <c r="E9" s="92"/>
      <c r="F9" s="92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77</v>
      </c>
      <c r="F11" s="74">
        <v>2020</v>
      </c>
    </row>
    <row r="12" spans="1:6" ht="15.75">
      <c r="A12" s="10" t="s">
        <v>3</v>
      </c>
      <c r="B12" s="11"/>
      <c r="C12" s="12"/>
      <c r="D12" s="11"/>
      <c r="E12" s="76">
        <f>E13+E24+E27+E38+E44+E49+E53</f>
        <v>1858.8</v>
      </c>
      <c r="F12" s="76">
        <f>F13+F24+F27+F38+F44+F49+F53</f>
        <v>1863.5</v>
      </c>
    </row>
    <row r="13" spans="1:6" ht="15.75">
      <c r="A13" s="10"/>
      <c r="B13" s="11" t="s">
        <v>5</v>
      </c>
      <c r="C13" s="12"/>
      <c r="D13" s="11"/>
      <c r="E13" s="76">
        <f>E14+E18</f>
        <v>1239</v>
      </c>
      <c r="F13" s="76">
        <f>F14+F18</f>
        <v>1207</v>
      </c>
    </row>
    <row r="14" spans="1:6" ht="39" customHeight="1">
      <c r="A14" s="14" t="s">
        <v>6</v>
      </c>
      <c r="B14" s="15" t="s">
        <v>32</v>
      </c>
      <c r="C14" s="16"/>
      <c r="D14" s="15"/>
      <c r="E14" s="15" t="s">
        <v>78</v>
      </c>
      <c r="F14" s="73" t="s">
        <v>79</v>
      </c>
    </row>
    <row r="15" spans="1:6" ht="63">
      <c r="A15" s="17" t="s">
        <v>86</v>
      </c>
      <c r="B15" s="15" t="s">
        <v>32</v>
      </c>
      <c r="C15" s="16" t="s">
        <v>33</v>
      </c>
      <c r="D15" s="15"/>
      <c r="E15" s="15" t="s">
        <v>78</v>
      </c>
      <c r="F15" s="73" t="s">
        <v>79</v>
      </c>
    </row>
    <row r="16" spans="1:6" ht="27" customHeight="1">
      <c r="A16" s="14" t="s">
        <v>7</v>
      </c>
      <c r="B16" s="15" t="s">
        <v>32</v>
      </c>
      <c r="C16" s="16" t="s">
        <v>34</v>
      </c>
      <c r="D16" s="15"/>
      <c r="E16" s="15" t="s">
        <v>78</v>
      </c>
      <c r="F16" s="73" t="s">
        <v>79</v>
      </c>
    </row>
    <row r="17" spans="1:6" ht="83.25" customHeight="1">
      <c r="A17" s="18" t="s">
        <v>8</v>
      </c>
      <c r="B17" s="15" t="s">
        <v>32</v>
      </c>
      <c r="C17" s="16" t="s">
        <v>34</v>
      </c>
      <c r="D17" s="15" t="s">
        <v>9</v>
      </c>
      <c r="E17" s="15" t="s">
        <v>78</v>
      </c>
      <c r="F17" s="73" t="s">
        <v>79</v>
      </c>
    </row>
    <row r="18" spans="1:6" ht="34.5" customHeight="1">
      <c r="A18" s="14" t="s">
        <v>14</v>
      </c>
      <c r="B18" s="15" t="s">
        <v>15</v>
      </c>
      <c r="C18" s="16"/>
      <c r="D18" s="15"/>
      <c r="E18" s="62" t="s">
        <v>98</v>
      </c>
      <c r="F18" s="62" t="s">
        <v>99</v>
      </c>
    </row>
    <row r="19" spans="1:6" ht="61.5" customHeight="1">
      <c r="A19" s="17" t="s">
        <v>86</v>
      </c>
      <c r="B19" s="15" t="s">
        <v>15</v>
      </c>
      <c r="C19" s="16" t="s">
        <v>33</v>
      </c>
      <c r="D19" s="15"/>
      <c r="E19" s="62" t="s">
        <v>98</v>
      </c>
      <c r="F19" s="62" t="s">
        <v>99</v>
      </c>
    </row>
    <row r="20" spans="1:6" ht="15.75">
      <c r="A20" s="14" t="s">
        <v>7</v>
      </c>
      <c r="B20" s="15" t="s">
        <v>15</v>
      </c>
      <c r="C20" s="16" t="s">
        <v>34</v>
      </c>
      <c r="D20" s="15"/>
      <c r="E20" s="62" t="s">
        <v>98</v>
      </c>
      <c r="F20" s="62" t="s">
        <v>99</v>
      </c>
    </row>
    <row r="21" spans="1:6" ht="78.75">
      <c r="A21" s="18" t="s">
        <v>8</v>
      </c>
      <c r="B21" s="15" t="s">
        <v>15</v>
      </c>
      <c r="C21" s="16" t="s">
        <v>34</v>
      </c>
      <c r="D21" s="15" t="s">
        <v>9</v>
      </c>
      <c r="E21" s="30">
        <v>477.6</v>
      </c>
      <c r="F21" s="30">
        <v>482.4</v>
      </c>
    </row>
    <row r="22" spans="1:6" ht="31.5">
      <c r="A22" s="20" t="s">
        <v>10</v>
      </c>
      <c r="B22" s="15" t="s">
        <v>15</v>
      </c>
      <c r="C22" s="16" t="s">
        <v>34</v>
      </c>
      <c r="D22" s="15" t="s">
        <v>11</v>
      </c>
      <c r="E22" s="62" t="s">
        <v>100</v>
      </c>
      <c r="F22" s="62" t="s">
        <v>101</v>
      </c>
    </row>
    <row r="23" spans="1:6" ht="15.75">
      <c r="A23" s="19" t="s">
        <v>12</v>
      </c>
      <c r="B23" s="15" t="s">
        <v>15</v>
      </c>
      <c r="C23" s="16" t="s">
        <v>34</v>
      </c>
      <c r="D23" s="15" t="s">
        <v>13</v>
      </c>
      <c r="E23" s="62" t="s">
        <v>53</v>
      </c>
      <c r="F23" s="62" t="s">
        <v>53</v>
      </c>
    </row>
    <row r="24" spans="1:6" ht="15.75">
      <c r="A24" s="14" t="s">
        <v>17</v>
      </c>
      <c r="B24" s="15" t="s">
        <v>18</v>
      </c>
      <c r="C24" s="16" t="s">
        <v>16</v>
      </c>
      <c r="D24" s="15"/>
      <c r="E24" s="62" t="s">
        <v>53</v>
      </c>
      <c r="F24" s="62" t="s">
        <v>53</v>
      </c>
    </row>
    <row r="25" spans="1:6" ht="15.75">
      <c r="A25" s="14" t="s">
        <v>19</v>
      </c>
      <c r="B25" s="15" t="s">
        <v>18</v>
      </c>
      <c r="C25" s="16" t="s">
        <v>20</v>
      </c>
      <c r="D25" s="15"/>
      <c r="E25" s="62" t="s">
        <v>53</v>
      </c>
      <c r="F25" s="62" t="s">
        <v>53</v>
      </c>
    </row>
    <row r="26" spans="1:6" ht="15.75">
      <c r="A26" s="14" t="s">
        <v>21</v>
      </c>
      <c r="B26" s="15" t="s">
        <v>18</v>
      </c>
      <c r="C26" s="16" t="s">
        <v>22</v>
      </c>
      <c r="D26" s="15"/>
      <c r="E26" s="62" t="s">
        <v>53</v>
      </c>
      <c r="F26" s="62" t="s">
        <v>53</v>
      </c>
    </row>
    <row r="27" spans="1:6" ht="15.75">
      <c r="A27" s="25" t="s">
        <v>40</v>
      </c>
      <c r="B27" s="15" t="s">
        <v>23</v>
      </c>
      <c r="C27" s="16"/>
      <c r="D27" s="15"/>
      <c r="E27" s="62" t="s">
        <v>66</v>
      </c>
      <c r="F27" s="62" t="s">
        <v>66</v>
      </c>
    </row>
    <row r="28" spans="1:6" ht="15.75">
      <c r="A28" s="14" t="s">
        <v>19</v>
      </c>
      <c r="B28" s="15" t="s">
        <v>23</v>
      </c>
      <c r="C28" s="15"/>
      <c r="D28" s="15"/>
      <c r="E28" s="15"/>
      <c r="F28" s="62"/>
    </row>
    <row r="29" spans="1:6" ht="73.5" customHeight="1">
      <c r="A29" s="25" t="s">
        <v>87</v>
      </c>
      <c r="B29" s="15" t="s">
        <v>23</v>
      </c>
      <c r="C29" s="15" t="s">
        <v>58</v>
      </c>
      <c r="D29" s="15"/>
      <c r="E29" s="15" t="s">
        <v>64</v>
      </c>
      <c r="F29" s="15" t="s">
        <v>64</v>
      </c>
    </row>
    <row r="30" spans="1:6" ht="45" customHeight="1">
      <c r="A30" s="20" t="s">
        <v>10</v>
      </c>
      <c r="B30" s="15" t="s">
        <v>23</v>
      </c>
      <c r="C30" s="15" t="s">
        <v>59</v>
      </c>
      <c r="D30" s="15"/>
      <c r="E30" s="15" t="s">
        <v>64</v>
      </c>
      <c r="F30" s="15" t="s">
        <v>64</v>
      </c>
    </row>
    <row r="31" spans="1:6" ht="31.5">
      <c r="A31" s="19" t="s">
        <v>36</v>
      </c>
      <c r="B31" s="15" t="s">
        <v>23</v>
      </c>
      <c r="C31" s="15" t="s">
        <v>59</v>
      </c>
      <c r="D31" s="15" t="s">
        <v>11</v>
      </c>
      <c r="E31" s="15" t="s">
        <v>64</v>
      </c>
      <c r="F31" s="15" t="s">
        <v>64</v>
      </c>
    </row>
    <row r="32" spans="1:6" ht="63">
      <c r="A32" s="18" t="s">
        <v>88</v>
      </c>
      <c r="B32" s="15" t="s">
        <v>23</v>
      </c>
      <c r="C32" s="15" t="s">
        <v>60</v>
      </c>
      <c r="D32" s="15"/>
      <c r="E32" s="15" t="s">
        <v>64</v>
      </c>
      <c r="F32" s="15" t="s">
        <v>64</v>
      </c>
    </row>
    <row r="33" spans="1:6" ht="31.5">
      <c r="A33" s="19" t="s">
        <v>36</v>
      </c>
      <c r="B33" s="15" t="s">
        <v>23</v>
      </c>
      <c r="C33" s="15" t="s">
        <v>61</v>
      </c>
      <c r="D33" s="15"/>
      <c r="E33" s="15" t="s">
        <v>64</v>
      </c>
      <c r="F33" s="15" t="s">
        <v>64</v>
      </c>
    </row>
    <row r="34" spans="1:6" ht="31.5">
      <c r="A34" s="20" t="s">
        <v>10</v>
      </c>
      <c r="B34" s="15" t="s">
        <v>23</v>
      </c>
      <c r="C34" s="15" t="s">
        <v>61</v>
      </c>
      <c r="D34" s="15" t="s">
        <v>11</v>
      </c>
      <c r="E34" s="15" t="s">
        <v>64</v>
      </c>
      <c r="F34" s="15" t="s">
        <v>64</v>
      </c>
    </row>
    <row r="35" spans="1:6" ht="63">
      <c r="A35" s="18" t="s">
        <v>89</v>
      </c>
      <c r="B35" s="15" t="s">
        <v>23</v>
      </c>
      <c r="C35" s="15" t="s">
        <v>62</v>
      </c>
      <c r="D35" s="15"/>
      <c r="E35" s="15" t="s">
        <v>65</v>
      </c>
      <c r="F35" s="15" t="s">
        <v>65</v>
      </c>
    </row>
    <row r="36" spans="1:6" ht="31.5">
      <c r="A36" s="19" t="s">
        <v>36</v>
      </c>
      <c r="B36" s="15" t="s">
        <v>23</v>
      </c>
      <c r="C36" s="15" t="s">
        <v>63</v>
      </c>
      <c r="D36" s="15"/>
      <c r="E36" s="15" t="s">
        <v>65</v>
      </c>
      <c r="F36" s="15" t="s">
        <v>65</v>
      </c>
    </row>
    <row r="37" spans="1:6" ht="31.5">
      <c r="A37" s="20" t="s">
        <v>10</v>
      </c>
      <c r="B37" s="15" t="s">
        <v>23</v>
      </c>
      <c r="C37" s="15" t="s">
        <v>63</v>
      </c>
      <c r="D37" s="15" t="s">
        <v>11</v>
      </c>
      <c r="E37" s="15" t="s">
        <v>65</v>
      </c>
      <c r="F37" s="15" t="s">
        <v>65</v>
      </c>
    </row>
    <row r="38" spans="1:6" s="24" customFormat="1" ht="16.5" customHeight="1">
      <c r="A38" s="22" t="s">
        <v>24</v>
      </c>
      <c r="B38" s="67" t="s">
        <v>25</v>
      </c>
      <c r="C38" s="23"/>
      <c r="D38" s="23"/>
      <c r="E38" s="89" t="s">
        <v>102</v>
      </c>
      <c r="F38" s="89" t="s">
        <v>103</v>
      </c>
    </row>
    <row r="39" spans="1:6" s="24" customFormat="1" ht="21.75" customHeight="1">
      <c r="A39" s="14" t="s">
        <v>19</v>
      </c>
      <c r="B39" s="16" t="s">
        <v>26</v>
      </c>
      <c r="C39" s="16" t="s">
        <v>20</v>
      </c>
      <c r="D39" s="23"/>
      <c r="E39" s="89" t="s">
        <v>102</v>
      </c>
      <c r="F39" s="89" t="s">
        <v>103</v>
      </c>
    </row>
    <row r="40" spans="1:6" ht="16.5" customHeight="1">
      <c r="A40" s="21" t="s">
        <v>27</v>
      </c>
      <c r="B40" s="16" t="s">
        <v>26</v>
      </c>
      <c r="C40" s="16" t="s">
        <v>35</v>
      </c>
      <c r="D40" s="16"/>
      <c r="E40" s="89" t="s">
        <v>102</v>
      </c>
      <c r="F40" s="89" t="s">
        <v>103</v>
      </c>
    </row>
    <row r="41" spans="1:6" ht="34.5" customHeight="1">
      <c r="A41" s="25" t="s">
        <v>28</v>
      </c>
      <c r="B41" s="16" t="s">
        <v>26</v>
      </c>
      <c r="C41" s="16" t="s">
        <v>35</v>
      </c>
      <c r="D41" s="16"/>
      <c r="E41" s="89" t="s">
        <v>102</v>
      </c>
      <c r="F41" s="89" t="s">
        <v>103</v>
      </c>
    </row>
    <row r="42" spans="1:6" ht="28.5" customHeight="1">
      <c r="A42" s="18" t="s">
        <v>8</v>
      </c>
      <c r="B42" s="16" t="s">
        <v>26</v>
      </c>
      <c r="C42" s="16" t="s">
        <v>35</v>
      </c>
      <c r="D42" s="15" t="s">
        <v>9</v>
      </c>
      <c r="E42" s="15" t="s">
        <v>80</v>
      </c>
      <c r="F42" s="30">
        <v>78.8</v>
      </c>
    </row>
    <row r="43" spans="1:6" ht="38.25" customHeight="1">
      <c r="A43" s="20" t="s">
        <v>10</v>
      </c>
      <c r="B43" s="16" t="s">
        <v>26</v>
      </c>
      <c r="C43" s="16" t="s">
        <v>35</v>
      </c>
      <c r="D43" s="15" t="s">
        <v>11</v>
      </c>
      <c r="E43" s="15" t="s">
        <v>97</v>
      </c>
      <c r="F43" s="15" t="s">
        <v>97</v>
      </c>
    </row>
    <row r="44" spans="1:7" ht="15.75">
      <c r="A44" s="29" t="s">
        <v>29</v>
      </c>
      <c r="B44" s="15" t="s">
        <v>30</v>
      </c>
      <c r="C44" s="15"/>
      <c r="D44" s="15"/>
      <c r="E44" s="32">
        <v>500</v>
      </c>
      <c r="F44" s="32">
        <v>500</v>
      </c>
      <c r="G44" s="34"/>
    </row>
    <row r="45" spans="1:6" ht="63">
      <c r="A45" s="17" t="s">
        <v>90</v>
      </c>
      <c r="B45" s="15" t="s">
        <v>30</v>
      </c>
      <c r="C45" s="26" t="s">
        <v>41</v>
      </c>
      <c r="D45" s="15"/>
      <c r="E45" s="32">
        <v>500</v>
      </c>
      <c r="F45" s="32">
        <v>500</v>
      </c>
    </row>
    <row r="46" spans="1:7" ht="15.75">
      <c r="A46" s="35" t="s">
        <v>37</v>
      </c>
      <c r="B46" s="15" t="s">
        <v>31</v>
      </c>
      <c r="C46" s="16"/>
      <c r="D46" s="15"/>
      <c r="E46" s="32">
        <v>500</v>
      </c>
      <c r="F46" s="32">
        <v>500</v>
      </c>
      <c r="G46" s="33"/>
    </row>
    <row r="47" spans="1:6" ht="31.5">
      <c r="A47" s="14" t="s">
        <v>38</v>
      </c>
      <c r="B47" s="15" t="s">
        <v>31</v>
      </c>
      <c r="C47" s="16" t="s">
        <v>42</v>
      </c>
      <c r="D47" s="15"/>
      <c r="E47" s="32">
        <v>500</v>
      </c>
      <c r="F47" s="32">
        <v>500</v>
      </c>
    </row>
    <row r="48" spans="1:6" ht="46.5" customHeight="1">
      <c r="A48" s="20" t="s">
        <v>10</v>
      </c>
      <c r="B48" s="15" t="s">
        <v>31</v>
      </c>
      <c r="C48" s="16" t="s">
        <v>39</v>
      </c>
      <c r="D48" s="31" t="s">
        <v>11</v>
      </c>
      <c r="E48" s="32">
        <v>500</v>
      </c>
      <c r="F48" s="32">
        <v>500</v>
      </c>
    </row>
    <row r="49" spans="1:6" ht="46.5" customHeight="1">
      <c r="A49" s="70" t="s">
        <v>67</v>
      </c>
      <c r="B49" s="15" t="s">
        <v>68</v>
      </c>
      <c r="C49" s="16"/>
      <c r="D49" s="31"/>
      <c r="E49" s="90" t="s">
        <v>104</v>
      </c>
      <c r="F49" s="90" t="s">
        <v>104</v>
      </c>
    </row>
    <row r="50" spans="1:6" ht="46.5" customHeight="1">
      <c r="A50" s="17" t="s">
        <v>86</v>
      </c>
      <c r="B50" s="15" t="s">
        <v>68</v>
      </c>
      <c r="C50" s="16"/>
      <c r="D50" s="31"/>
      <c r="E50" s="90" t="s">
        <v>104</v>
      </c>
      <c r="F50" s="90" t="s">
        <v>104</v>
      </c>
    </row>
    <row r="51" spans="1:6" ht="46.5" customHeight="1">
      <c r="A51" s="71" t="s">
        <v>71</v>
      </c>
      <c r="B51" s="15" t="s">
        <v>69</v>
      </c>
      <c r="C51" s="16"/>
      <c r="D51" s="31"/>
      <c r="E51" s="90" t="s">
        <v>104</v>
      </c>
      <c r="F51" s="90" t="s">
        <v>104</v>
      </c>
    </row>
    <row r="52" spans="1:6" ht="48.75" customHeight="1">
      <c r="A52" s="71" t="s">
        <v>72</v>
      </c>
      <c r="B52" s="15" t="s">
        <v>69</v>
      </c>
      <c r="C52" s="16"/>
      <c r="D52" s="31"/>
      <c r="E52" s="90" t="s">
        <v>104</v>
      </c>
      <c r="F52" s="90" t="s">
        <v>104</v>
      </c>
    </row>
    <row r="53" spans="1:6" ht="18" customHeight="1">
      <c r="A53" s="28" t="s">
        <v>54</v>
      </c>
      <c r="B53" s="15" t="s">
        <v>55</v>
      </c>
      <c r="C53" s="16" t="s">
        <v>16</v>
      </c>
      <c r="D53" s="15"/>
      <c r="E53" s="15" t="s">
        <v>105</v>
      </c>
      <c r="F53" s="32">
        <v>64</v>
      </c>
    </row>
    <row r="54" spans="1:6" ht="21" customHeight="1">
      <c r="A54" s="28" t="s">
        <v>54</v>
      </c>
      <c r="B54" s="15" t="s">
        <v>55</v>
      </c>
      <c r="C54" s="16" t="s">
        <v>56</v>
      </c>
      <c r="D54" s="15"/>
      <c r="E54" s="15" t="s">
        <v>105</v>
      </c>
      <c r="F54" s="32">
        <v>64</v>
      </c>
    </row>
    <row r="55" spans="1:6" ht="18.75" customHeight="1">
      <c r="A55" s="28" t="s">
        <v>54</v>
      </c>
      <c r="B55" s="15" t="s">
        <v>55</v>
      </c>
      <c r="C55" s="16" t="s">
        <v>56</v>
      </c>
      <c r="D55" s="15" t="s">
        <v>57</v>
      </c>
      <c r="E55" s="15" t="s">
        <v>105</v>
      </c>
      <c r="F55" s="32">
        <v>64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58.00390625" style="37" customWidth="1"/>
    <col min="2" max="2" width="10.625" style="38" customWidth="1"/>
    <col min="3" max="3" width="10.625" style="39" customWidth="1"/>
    <col min="4" max="4" width="14.75390625" style="40" customWidth="1"/>
    <col min="5" max="5" width="11.00390625" style="0" customWidth="1"/>
  </cols>
  <sheetData>
    <row r="1" spans="2:5" ht="12.75" customHeight="1">
      <c r="B1" s="95" t="s">
        <v>108</v>
      </c>
      <c r="C1" s="95"/>
      <c r="D1" s="95"/>
      <c r="E1" s="95"/>
    </row>
    <row r="2" spans="2:5" ht="12.75">
      <c r="B2" s="95"/>
      <c r="C2" s="95"/>
      <c r="D2" s="95"/>
      <c r="E2" s="95"/>
    </row>
    <row r="3" spans="2:5" ht="12.75">
      <c r="B3" s="95"/>
      <c r="C3" s="95"/>
      <c r="D3" s="95"/>
      <c r="E3" s="95"/>
    </row>
    <row r="4" spans="2:5" ht="90.75" customHeight="1">
      <c r="B4" s="95"/>
      <c r="C4" s="95"/>
      <c r="D4" s="95"/>
      <c r="E4" s="95"/>
    </row>
    <row r="6" spans="1:4" ht="12.75" customHeight="1">
      <c r="A6" s="96" t="s">
        <v>91</v>
      </c>
      <c r="B6" s="96"/>
      <c r="C6" s="96"/>
      <c r="D6" s="96"/>
    </row>
    <row r="7" spans="1:4" ht="81.75" customHeight="1">
      <c r="A7" s="96"/>
      <c r="B7" s="96"/>
      <c r="C7" s="96"/>
      <c r="D7" s="96"/>
    </row>
    <row r="9" spans="1:4" ht="12.75">
      <c r="A9" s="41" t="s">
        <v>43</v>
      </c>
      <c r="B9" s="97"/>
      <c r="C9" s="98"/>
      <c r="D9" s="99" t="s">
        <v>44</v>
      </c>
    </row>
    <row r="10" spans="1:4" ht="12.75">
      <c r="A10" s="41"/>
      <c r="B10" s="42" t="s">
        <v>45</v>
      </c>
      <c r="C10" s="43" t="s">
        <v>46</v>
      </c>
      <c r="D10" s="100"/>
    </row>
    <row r="11" spans="1:4" ht="15.75">
      <c r="A11" s="17" t="s">
        <v>3</v>
      </c>
      <c r="B11" s="44"/>
      <c r="C11" s="45"/>
      <c r="D11" s="46">
        <f>D12+D14+D23+D27+D34+D40</f>
        <v>1857.5</v>
      </c>
    </row>
    <row r="12" spans="1:4" ht="78.75" customHeight="1">
      <c r="A12" s="17" t="s">
        <v>90</v>
      </c>
      <c r="B12" s="16" t="s">
        <v>41</v>
      </c>
      <c r="C12" s="15"/>
      <c r="D12" s="47">
        <v>500</v>
      </c>
    </row>
    <row r="13" spans="1:4" ht="31.5">
      <c r="A13" s="20" t="s">
        <v>10</v>
      </c>
      <c r="B13" s="16" t="s">
        <v>42</v>
      </c>
      <c r="C13" s="15" t="s">
        <v>11</v>
      </c>
      <c r="D13" s="47">
        <v>500</v>
      </c>
    </row>
    <row r="14" spans="1:4" ht="63">
      <c r="A14" s="17" t="s">
        <v>86</v>
      </c>
      <c r="B14" s="16" t="s">
        <v>33</v>
      </c>
      <c r="C14" s="15"/>
      <c r="D14" s="46">
        <f>D15+D19</f>
        <v>1271</v>
      </c>
    </row>
    <row r="15" spans="1:4" ht="15.75">
      <c r="A15" s="48" t="s">
        <v>47</v>
      </c>
      <c r="B15" s="16"/>
      <c r="C15" s="15"/>
      <c r="D15" s="47">
        <v>484.9</v>
      </c>
    </row>
    <row r="16" spans="1:4" ht="15.75">
      <c r="A16" s="14" t="s">
        <v>7</v>
      </c>
      <c r="B16" s="16"/>
      <c r="C16" s="15"/>
      <c r="D16" s="47">
        <v>484.9</v>
      </c>
    </row>
    <row r="17" spans="1:4" ht="78.75">
      <c r="A17" s="18" t="s">
        <v>8</v>
      </c>
      <c r="B17" s="16" t="s">
        <v>49</v>
      </c>
      <c r="C17" s="15" t="s">
        <v>9</v>
      </c>
      <c r="D17" s="47">
        <v>484.9</v>
      </c>
    </row>
    <row r="18" spans="1:4" ht="31.5">
      <c r="A18" s="14" t="s">
        <v>14</v>
      </c>
      <c r="B18" s="16"/>
      <c r="C18" s="15"/>
      <c r="D18" s="47"/>
    </row>
    <row r="19" spans="1:4" ht="15.75">
      <c r="A19" s="14" t="s">
        <v>7</v>
      </c>
      <c r="B19" s="16" t="s">
        <v>34</v>
      </c>
      <c r="C19" s="15"/>
      <c r="D19" s="50">
        <v>786.1</v>
      </c>
    </row>
    <row r="20" spans="1:4" ht="78.75">
      <c r="A20" s="18" t="s">
        <v>8</v>
      </c>
      <c r="B20" s="16" t="s">
        <v>34</v>
      </c>
      <c r="C20" s="15" t="s">
        <v>9</v>
      </c>
      <c r="D20" s="49">
        <v>472.9</v>
      </c>
    </row>
    <row r="21" spans="1:4" ht="31.5">
      <c r="A21" s="20" t="s">
        <v>10</v>
      </c>
      <c r="B21" s="16" t="s">
        <v>34</v>
      </c>
      <c r="C21" s="15" t="s">
        <v>11</v>
      </c>
      <c r="D21" s="32">
        <v>308.2</v>
      </c>
    </row>
    <row r="22" spans="1:4" ht="15.75">
      <c r="A22" s="19" t="s">
        <v>12</v>
      </c>
      <c r="B22" s="16" t="s">
        <v>34</v>
      </c>
      <c r="C22" s="15" t="s">
        <v>13</v>
      </c>
      <c r="D22" s="30">
        <v>5</v>
      </c>
    </row>
    <row r="23" spans="1:4" ht="15.75">
      <c r="A23" s="17" t="s">
        <v>19</v>
      </c>
      <c r="B23" s="16"/>
      <c r="C23" s="15"/>
      <c r="D23" s="83">
        <v>5</v>
      </c>
    </row>
    <row r="24" spans="1:5" ht="15.75">
      <c r="A24" s="14" t="s">
        <v>17</v>
      </c>
      <c r="B24" s="16" t="s">
        <v>16</v>
      </c>
      <c r="C24" s="15"/>
      <c r="D24" s="79">
        <v>5</v>
      </c>
      <c r="E24" s="51"/>
    </row>
    <row r="25" spans="1:5" ht="15.75">
      <c r="A25" s="14" t="s">
        <v>21</v>
      </c>
      <c r="B25" s="16" t="s">
        <v>22</v>
      </c>
      <c r="C25" s="15"/>
      <c r="D25" s="79">
        <v>5</v>
      </c>
      <c r="E25" s="51"/>
    </row>
    <row r="26" spans="1:5" ht="15.75">
      <c r="A26" s="14" t="s">
        <v>48</v>
      </c>
      <c r="B26" s="16" t="s">
        <v>22</v>
      </c>
      <c r="C26" s="15" t="s">
        <v>13</v>
      </c>
      <c r="D26" s="79">
        <v>5</v>
      </c>
      <c r="E26" s="51"/>
    </row>
    <row r="27" spans="1:5" ht="15.75">
      <c r="A27" s="17" t="s">
        <v>40</v>
      </c>
      <c r="B27" s="16" t="s">
        <v>23</v>
      </c>
      <c r="C27" s="15" t="s">
        <v>16</v>
      </c>
      <c r="D27" s="82">
        <v>2</v>
      </c>
      <c r="E27" s="51"/>
    </row>
    <row r="28" spans="1:5" ht="78.75">
      <c r="A28" s="64" t="s">
        <v>87</v>
      </c>
      <c r="B28" s="16" t="s">
        <v>58</v>
      </c>
      <c r="C28" s="15"/>
      <c r="D28" s="65">
        <v>0.5</v>
      </c>
      <c r="E28" s="51"/>
    </row>
    <row r="29" spans="1:5" ht="31.5">
      <c r="A29" s="20" t="s">
        <v>10</v>
      </c>
      <c r="B29" s="16" t="s">
        <v>59</v>
      </c>
      <c r="C29" s="15" t="s">
        <v>11</v>
      </c>
      <c r="D29" s="65">
        <v>0.5</v>
      </c>
      <c r="E29" s="51"/>
    </row>
    <row r="30" spans="1:5" ht="63">
      <c r="A30" s="64" t="s">
        <v>88</v>
      </c>
      <c r="B30" s="16" t="s">
        <v>60</v>
      </c>
      <c r="C30" s="15"/>
      <c r="D30" s="65">
        <v>0.5</v>
      </c>
      <c r="E30" s="51"/>
    </row>
    <row r="31" spans="1:5" ht="31.5">
      <c r="A31" s="20" t="s">
        <v>10</v>
      </c>
      <c r="B31" s="16" t="s">
        <v>61</v>
      </c>
      <c r="C31" s="15" t="s">
        <v>11</v>
      </c>
      <c r="D31" s="65">
        <v>0.5</v>
      </c>
      <c r="E31" s="51"/>
    </row>
    <row r="32" spans="1:5" ht="63">
      <c r="A32" s="64" t="s">
        <v>89</v>
      </c>
      <c r="B32" s="16" t="s">
        <v>62</v>
      </c>
      <c r="C32" s="15"/>
      <c r="D32" s="65" t="s">
        <v>65</v>
      </c>
      <c r="E32" s="51"/>
    </row>
    <row r="33" spans="1:5" ht="31.5">
      <c r="A33" s="20" t="s">
        <v>10</v>
      </c>
      <c r="B33" s="16" t="s">
        <v>63</v>
      </c>
      <c r="C33" s="15" t="s">
        <v>11</v>
      </c>
      <c r="D33" s="65" t="s">
        <v>65</v>
      </c>
      <c r="E33" s="51"/>
    </row>
    <row r="34" spans="1:5" ht="15.75">
      <c r="A34" s="22" t="s">
        <v>24</v>
      </c>
      <c r="B34" s="23"/>
      <c r="C34" s="27"/>
      <c r="D34" s="55">
        <v>78</v>
      </c>
      <c r="E34" s="56"/>
    </row>
    <row r="35" spans="1:5" ht="27" customHeight="1">
      <c r="A35" s="14" t="s">
        <v>19</v>
      </c>
      <c r="B35" s="67" t="s">
        <v>20</v>
      </c>
      <c r="C35" s="27"/>
      <c r="D35" s="66">
        <v>78</v>
      </c>
      <c r="E35" s="56"/>
    </row>
    <row r="36" spans="1:5" ht="24.75" customHeight="1">
      <c r="A36" s="21" t="s">
        <v>27</v>
      </c>
      <c r="B36" s="16" t="s">
        <v>35</v>
      </c>
      <c r="C36" s="15"/>
      <c r="D36" s="66">
        <v>78</v>
      </c>
      <c r="E36" s="57"/>
    </row>
    <row r="37" spans="1:5" ht="32.25" customHeight="1">
      <c r="A37" s="25" t="s">
        <v>28</v>
      </c>
      <c r="B37" s="16" t="s">
        <v>35</v>
      </c>
      <c r="C37" s="15"/>
      <c r="D37" s="66">
        <v>78</v>
      </c>
      <c r="E37" s="57"/>
    </row>
    <row r="38" spans="1:5" ht="78.75">
      <c r="A38" s="18" t="s">
        <v>8</v>
      </c>
      <c r="B38" s="16" t="s">
        <v>35</v>
      </c>
      <c r="C38" s="15" t="s">
        <v>9</v>
      </c>
      <c r="D38" s="53">
        <v>72.8</v>
      </c>
      <c r="E38" s="54"/>
    </row>
    <row r="39" spans="1:5" ht="35.25" customHeight="1">
      <c r="A39" s="48" t="s">
        <v>10</v>
      </c>
      <c r="B39" s="16" t="s">
        <v>35</v>
      </c>
      <c r="C39" s="15" t="s">
        <v>11</v>
      </c>
      <c r="D39" s="53">
        <v>5.2</v>
      </c>
      <c r="E39" s="52"/>
    </row>
    <row r="40" spans="1:5" ht="35.25" customHeight="1">
      <c r="A40" s="70" t="s">
        <v>67</v>
      </c>
      <c r="B40" s="16" t="s">
        <v>33</v>
      </c>
      <c r="C40" s="15"/>
      <c r="D40" s="81">
        <v>1.5</v>
      </c>
      <c r="E40" s="72"/>
    </row>
    <row r="41" spans="1:5" ht="35.25" customHeight="1">
      <c r="A41" s="17" t="s">
        <v>86</v>
      </c>
      <c r="B41" s="16" t="s">
        <v>70</v>
      </c>
      <c r="C41" s="15"/>
      <c r="D41" s="30">
        <v>1.5</v>
      </c>
      <c r="E41" s="72"/>
    </row>
    <row r="42" spans="1:5" ht="35.25" customHeight="1">
      <c r="A42" s="71" t="s">
        <v>71</v>
      </c>
      <c r="B42" s="16" t="s">
        <v>70</v>
      </c>
      <c r="C42" s="15"/>
      <c r="D42" s="30">
        <v>1.5</v>
      </c>
      <c r="E42" s="72"/>
    </row>
    <row r="43" spans="1:5" ht="35.25" customHeight="1">
      <c r="A43" s="71" t="s">
        <v>72</v>
      </c>
      <c r="B43" s="16" t="s">
        <v>70</v>
      </c>
      <c r="C43" s="15" t="s">
        <v>73</v>
      </c>
      <c r="D43" s="30">
        <v>1.5</v>
      </c>
      <c r="E43" s="72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60" zoomScalePageLayoutView="0" workbookViewId="0" topLeftCell="A28">
      <selection activeCell="A31" sqref="A31:F47"/>
    </sheetView>
  </sheetViews>
  <sheetFormatPr defaultColWidth="9.00390625" defaultRowHeight="12.75"/>
  <cols>
    <col min="1" max="1" width="58.00390625" style="37" customWidth="1"/>
    <col min="2" max="2" width="10.625" style="38" customWidth="1"/>
    <col min="3" max="4" width="10.625" style="39" customWidth="1"/>
    <col min="5" max="5" width="14.75390625" style="40" customWidth="1"/>
    <col min="6" max="6" width="11.00390625" style="0" customWidth="1"/>
  </cols>
  <sheetData>
    <row r="1" spans="2:6" ht="12.75" customHeight="1">
      <c r="B1" s="95" t="s">
        <v>109</v>
      </c>
      <c r="C1" s="95"/>
      <c r="D1" s="95"/>
      <c r="E1" s="95"/>
      <c r="F1" s="95"/>
    </row>
    <row r="2" spans="2:6" ht="12.75">
      <c r="B2" s="95"/>
      <c r="C2" s="95"/>
      <c r="D2" s="95"/>
      <c r="E2" s="95"/>
      <c r="F2" s="95"/>
    </row>
    <row r="3" spans="2:6" ht="12.75">
      <c r="B3" s="95"/>
      <c r="C3" s="95"/>
      <c r="D3" s="95"/>
      <c r="E3" s="95"/>
      <c r="F3" s="95"/>
    </row>
    <row r="4" spans="2:6" ht="90.75" customHeight="1">
      <c r="B4" s="95"/>
      <c r="C4" s="95"/>
      <c r="D4" s="95"/>
      <c r="E4" s="95"/>
      <c r="F4" s="95"/>
    </row>
    <row r="6" spans="1:5" ht="12.75" customHeight="1">
      <c r="A6" s="96" t="s">
        <v>92</v>
      </c>
      <c r="B6" s="96"/>
      <c r="C6" s="96"/>
      <c r="D6" s="96"/>
      <c r="E6" s="96"/>
    </row>
    <row r="7" spans="1:5" ht="62.25" customHeight="1">
      <c r="A7" s="96"/>
      <c r="B7" s="96"/>
      <c r="C7" s="96"/>
      <c r="D7" s="96"/>
      <c r="E7" s="96"/>
    </row>
    <row r="9" spans="1:5" ht="12.75">
      <c r="A9" s="41" t="s">
        <v>43</v>
      </c>
      <c r="B9" s="97"/>
      <c r="C9" s="98"/>
      <c r="D9" s="99">
        <v>2019</v>
      </c>
      <c r="E9" s="99">
        <v>2020</v>
      </c>
    </row>
    <row r="10" spans="1:5" ht="12.75">
      <c r="A10" s="41"/>
      <c r="B10" s="42" t="s">
        <v>45</v>
      </c>
      <c r="C10" s="43" t="s">
        <v>46</v>
      </c>
      <c r="D10" s="100"/>
      <c r="E10" s="100"/>
    </row>
    <row r="11" spans="1:5" ht="15.75">
      <c r="A11" s="17" t="s">
        <v>3</v>
      </c>
      <c r="B11" s="44"/>
      <c r="C11" s="45"/>
      <c r="D11" s="46">
        <f>D12+D16+D19+D24+D28+D35+D41+D45</f>
        <v>1858.8</v>
      </c>
      <c r="E11" s="46">
        <f>E12+E16+E19+E24+E28+E35+E41+E45</f>
        <v>1863.5</v>
      </c>
    </row>
    <row r="12" spans="1:5" ht="78.75" customHeight="1">
      <c r="A12" s="17" t="s">
        <v>90</v>
      </c>
      <c r="B12" s="16" t="s">
        <v>41</v>
      </c>
      <c r="C12" s="15"/>
      <c r="D12" s="47">
        <v>500</v>
      </c>
      <c r="E12" s="47">
        <v>500</v>
      </c>
    </row>
    <row r="13" spans="1:5" ht="31.5">
      <c r="A13" s="20" t="s">
        <v>10</v>
      </c>
      <c r="B13" s="16" t="s">
        <v>42</v>
      </c>
      <c r="C13" s="15" t="s">
        <v>11</v>
      </c>
      <c r="D13" s="47">
        <v>500</v>
      </c>
      <c r="E13" s="47">
        <v>500</v>
      </c>
    </row>
    <row r="14" spans="1:5" ht="15.75">
      <c r="A14" s="17" t="s">
        <v>16</v>
      </c>
      <c r="B14" s="16"/>
      <c r="C14" s="15"/>
      <c r="D14" s="47"/>
      <c r="E14" s="47"/>
    </row>
    <row r="15" spans="1:5" ht="63">
      <c r="A15" s="17" t="s">
        <v>86</v>
      </c>
      <c r="B15" s="16" t="s">
        <v>33</v>
      </c>
      <c r="C15" s="15"/>
      <c r="D15" s="47"/>
      <c r="E15" s="47"/>
    </row>
    <row r="16" spans="1:5" ht="15.75">
      <c r="A16" s="48" t="s">
        <v>47</v>
      </c>
      <c r="B16" s="16"/>
      <c r="C16" s="15"/>
      <c r="D16" s="47">
        <v>489.7</v>
      </c>
      <c r="E16" s="47">
        <v>494.6</v>
      </c>
    </row>
    <row r="17" spans="1:5" ht="15.75">
      <c r="A17" s="14" t="s">
        <v>7</v>
      </c>
      <c r="B17" s="16"/>
      <c r="C17" s="15"/>
      <c r="D17" s="47">
        <v>489.7</v>
      </c>
      <c r="E17" s="47">
        <v>494.6</v>
      </c>
    </row>
    <row r="18" spans="1:5" ht="78.75">
      <c r="A18" s="18" t="s">
        <v>8</v>
      </c>
      <c r="B18" s="16" t="s">
        <v>49</v>
      </c>
      <c r="C18" s="15" t="s">
        <v>9</v>
      </c>
      <c r="D18" s="47">
        <v>489.7</v>
      </c>
      <c r="E18" s="47">
        <v>494.6</v>
      </c>
    </row>
    <row r="19" spans="1:5" ht="31.5">
      <c r="A19" s="14" t="s">
        <v>14</v>
      </c>
      <c r="B19" s="16"/>
      <c r="C19" s="15"/>
      <c r="D19" s="47">
        <v>749.3</v>
      </c>
      <c r="E19" s="47">
        <v>712.4</v>
      </c>
    </row>
    <row r="20" spans="1:5" ht="15.75">
      <c r="A20" s="14" t="s">
        <v>7</v>
      </c>
      <c r="B20" s="16" t="s">
        <v>34</v>
      </c>
      <c r="C20" s="15"/>
      <c r="D20" s="47">
        <v>749.3</v>
      </c>
      <c r="E20" s="47">
        <v>712.4</v>
      </c>
    </row>
    <row r="21" spans="1:5" ht="78.75">
      <c r="A21" s="18" t="s">
        <v>8</v>
      </c>
      <c r="B21" s="16" t="s">
        <v>34</v>
      </c>
      <c r="C21" s="15" t="s">
        <v>9</v>
      </c>
      <c r="D21" s="49">
        <v>477.6</v>
      </c>
      <c r="E21" s="49">
        <v>482.4</v>
      </c>
    </row>
    <row r="22" spans="1:5" ht="31.5">
      <c r="A22" s="20" t="s">
        <v>10</v>
      </c>
      <c r="B22" s="16" t="s">
        <v>34</v>
      </c>
      <c r="C22" s="15" t="s">
        <v>11</v>
      </c>
      <c r="D22" s="32">
        <v>266.7</v>
      </c>
      <c r="E22" s="32">
        <v>225</v>
      </c>
    </row>
    <row r="23" spans="1:5" ht="15.75">
      <c r="A23" s="19" t="s">
        <v>12</v>
      </c>
      <c r="B23" s="16" t="s">
        <v>34</v>
      </c>
      <c r="C23" s="15" t="s">
        <v>13</v>
      </c>
      <c r="D23" s="30">
        <v>5</v>
      </c>
      <c r="E23" s="30">
        <v>5</v>
      </c>
    </row>
    <row r="24" spans="1:5" ht="15.75">
      <c r="A24" s="17" t="s">
        <v>19</v>
      </c>
      <c r="B24" s="16"/>
      <c r="C24" s="15"/>
      <c r="D24" s="30">
        <v>5</v>
      </c>
      <c r="E24" s="30">
        <v>5</v>
      </c>
    </row>
    <row r="25" spans="1:6" ht="15.75">
      <c r="A25" s="14" t="s">
        <v>17</v>
      </c>
      <c r="B25" s="16" t="s">
        <v>16</v>
      </c>
      <c r="C25" s="15"/>
      <c r="D25" s="79">
        <v>5</v>
      </c>
      <c r="E25" s="79">
        <v>5</v>
      </c>
      <c r="F25" s="51"/>
    </row>
    <row r="26" spans="1:6" ht="15.75">
      <c r="A26" s="14" t="s">
        <v>21</v>
      </c>
      <c r="B26" s="16" t="s">
        <v>22</v>
      </c>
      <c r="C26" s="15"/>
      <c r="D26" s="79">
        <v>5</v>
      </c>
      <c r="E26" s="79">
        <v>5</v>
      </c>
      <c r="F26" s="51"/>
    </row>
    <row r="27" spans="1:6" ht="15.75">
      <c r="A27" s="14" t="s">
        <v>48</v>
      </c>
      <c r="B27" s="16" t="s">
        <v>22</v>
      </c>
      <c r="C27" s="15" t="s">
        <v>13</v>
      </c>
      <c r="D27" s="79">
        <v>5</v>
      </c>
      <c r="E27" s="79">
        <v>5</v>
      </c>
      <c r="F27" s="51"/>
    </row>
    <row r="28" spans="1:6" ht="15.75">
      <c r="A28" s="17" t="s">
        <v>40</v>
      </c>
      <c r="B28" s="16" t="s">
        <v>16</v>
      </c>
      <c r="C28" s="15"/>
      <c r="D28" s="79">
        <v>2</v>
      </c>
      <c r="E28" s="79">
        <v>2</v>
      </c>
      <c r="F28" s="51"/>
    </row>
    <row r="29" spans="1:6" ht="78.75">
      <c r="A29" s="64" t="s">
        <v>87</v>
      </c>
      <c r="B29" s="16" t="s">
        <v>59</v>
      </c>
      <c r="C29" s="15"/>
      <c r="D29" s="65">
        <v>0.5</v>
      </c>
      <c r="E29" s="65">
        <v>0.5</v>
      </c>
      <c r="F29" s="51"/>
    </row>
    <row r="30" spans="1:6" ht="31.5">
      <c r="A30" s="20" t="s">
        <v>10</v>
      </c>
      <c r="B30" s="16" t="s">
        <v>59</v>
      </c>
      <c r="C30" s="15" t="s">
        <v>11</v>
      </c>
      <c r="D30" s="65">
        <v>0.5</v>
      </c>
      <c r="E30" s="65">
        <v>0.5</v>
      </c>
      <c r="F30" s="51"/>
    </row>
    <row r="31" spans="1:6" ht="63">
      <c r="A31" s="64" t="s">
        <v>88</v>
      </c>
      <c r="B31" s="16" t="s">
        <v>61</v>
      </c>
      <c r="C31" s="15"/>
      <c r="D31" s="65">
        <v>0.5</v>
      </c>
      <c r="E31" s="65">
        <v>0.5</v>
      </c>
      <c r="F31" s="51"/>
    </row>
    <row r="32" spans="1:6" ht="31.5">
      <c r="A32" s="20" t="s">
        <v>10</v>
      </c>
      <c r="B32" s="16" t="s">
        <v>61</v>
      </c>
      <c r="C32" s="15" t="s">
        <v>11</v>
      </c>
      <c r="D32" s="65">
        <v>0.5</v>
      </c>
      <c r="E32" s="65">
        <v>0.5</v>
      </c>
      <c r="F32" s="51"/>
    </row>
    <row r="33" spans="1:6" ht="63">
      <c r="A33" s="64" t="s">
        <v>89</v>
      </c>
      <c r="B33" s="16" t="s">
        <v>63</v>
      </c>
      <c r="C33" s="15"/>
      <c r="D33" s="65" t="s">
        <v>65</v>
      </c>
      <c r="E33" s="65" t="s">
        <v>65</v>
      </c>
      <c r="F33" s="51"/>
    </row>
    <row r="34" spans="1:6" ht="31.5">
      <c r="A34" s="20" t="s">
        <v>10</v>
      </c>
      <c r="B34" s="16" t="s">
        <v>63</v>
      </c>
      <c r="C34" s="15" t="s">
        <v>11</v>
      </c>
      <c r="D34" s="65" t="s">
        <v>65</v>
      </c>
      <c r="E34" s="65" t="s">
        <v>65</v>
      </c>
      <c r="F34" s="51"/>
    </row>
    <row r="35" spans="1:6" ht="15.75">
      <c r="A35" s="22" t="s">
        <v>24</v>
      </c>
      <c r="B35" s="23"/>
      <c r="C35" s="27"/>
      <c r="D35" s="66">
        <v>79.3</v>
      </c>
      <c r="E35" s="66">
        <v>84</v>
      </c>
      <c r="F35" s="56"/>
    </row>
    <row r="36" spans="1:6" ht="27" customHeight="1">
      <c r="A36" s="14" t="s">
        <v>19</v>
      </c>
      <c r="B36" s="67" t="s">
        <v>20</v>
      </c>
      <c r="C36" s="27"/>
      <c r="D36" s="66">
        <v>79.3</v>
      </c>
      <c r="E36" s="66">
        <v>84</v>
      </c>
      <c r="F36" s="56"/>
    </row>
    <row r="37" spans="1:6" ht="24.75" customHeight="1">
      <c r="A37" s="21" t="s">
        <v>27</v>
      </c>
      <c r="B37" s="16" t="s">
        <v>35</v>
      </c>
      <c r="C37" s="15"/>
      <c r="D37" s="66">
        <v>79.3</v>
      </c>
      <c r="E37" s="66">
        <v>84</v>
      </c>
      <c r="F37" s="57"/>
    </row>
    <row r="38" spans="1:6" ht="32.25" customHeight="1">
      <c r="A38" s="25" t="s">
        <v>28</v>
      </c>
      <c r="B38" s="16" t="s">
        <v>35</v>
      </c>
      <c r="C38" s="15"/>
      <c r="D38" s="66">
        <v>79.3</v>
      </c>
      <c r="E38" s="66">
        <v>84</v>
      </c>
      <c r="F38" s="57"/>
    </row>
    <row r="39" spans="1:6" ht="78.75">
      <c r="A39" s="18" t="s">
        <v>8</v>
      </c>
      <c r="B39" s="16" t="s">
        <v>35</v>
      </c>
      <c r="C39" s="15" t="s">
        <v>9</v>
      </c>
      <c r="D39" s="53">
        <v>74.1</v>
      </c>
      <c r="E39" s="53">
        <v>78.8</v>
      </c>
      <c r="F39" s="54"/>
    </row>
    <row r="40" spans="1:6" ht="35.25" customHeight="1">
      <c r="A40" s="48" t="s">
        <v>10</v>
      </c>
      <c r="B40" s="16" t="s">
        <v>35</v>
      </c>
      <c r="C40" s="15" t="s">
        <v>11</v>
      </c>
      <c r="D40" s="77">
        <v>5.2</v>
      </c>
      <c r="E40" s="77">
        <v>5.2</v>
      </c>
      <c r="F40" s="52"/>
    </row>
    <row r="41" spans="1:6" ht="35.25" customHeight="1">
      <c r="A41" s="70" t="s">
        <v>67</v>
      </c>
      <c r="B41" s="15" t="s">
        <v>68</v>
      </c>
      <c r="C41" s="15"/>
      <c r="D41" s="77">
        <v>1.5</v>
      </c>
      <c r="E41" s="77">
        <v>1.5</v>
      </c>
      <c r="F41" s="52"/>
    </row>
    <row r="42" spans="1:6" ht="35.25" customHeight="1">
      <c r="A42" s="17" t="s">
        <v>86</v>
      </c>
      <c r="B42" s="15" t="s">
        <v>68</v>
      </c>
      <c r="C42" s="15"/>
      <c r="D42" s="77">
        <v>1.5</v>
      </c>
      <c r="E42" s="77">
        <v>1.5</v>
      </c>
      <c r="F42" s="52"/>
    </row>
    <row r="43" spans="1:6" ht="35.25" customHeight="1">
      <c r="A43" s="71" t="s">
        <v>71</v>
      </c>
      <c r="B43" s="15" t="s">
        <v>69</v>
      </c>
      <c r="C43" s="15"/>
      <c r="D43" s="77">
        <v>1.5</v>
      </c>
      <c r="E43" s="77">
        <v>1.5</v>
      </c>
      <c r="F43" s="52"/>
    </row>
    <row r="44" spans="1:6" ht="35.25" customHeight="1">
      <c r="A44" s="71" t="s">
        <v>72</v>
      </c>
      <c r="B44" s="15" t="s">
        <v>69</v>
      </c>
      <c r="C44" s="15"/>
      <c r="D44" s="77">
        <v>1.5</v>
      </c>
      <c r="E44" s="77">
        <v>1.5</v>
      </c>
      <c r="F44" s="52"/>
    </row>
    <row r="45" spans="1:6" ht="18.75" customHeight="1">
      <c r="A45" s="48" t="s">
        <v>54</v>
      </c>
      <c r="B45" s="16" t="s">
        <v>55</v>
      </c>
      <c r="C45" s="15"/>
      <c r="D45" s="47">
        <v>32</v>
      </c>
      <c r="E45" s="47">
        <v>64</v>
      </c>
      <c r="F45" s="101"/>
    </row>
    <row r="46" spans="1:6" ht="15.75">
      <c r="A46" s="48" t="s">
        <v>54</v>
      </c>
      <c r="B46" s="16" t="s">
        <v>55</v>
      </c>
      <c r="C46" s="15" t="s">
        <v>56</v>
      </c>
      <c r="D46" s="47">
        <v>32</v>
      </c>
      <c r="E46" s="47">
        <v>64</v>
      </c>
      <c r="F46" s="101"/>
    </row>
    <row r="47" spans="1:6" ht="15.75">
      <c r="A47" s="48" t="s">
        <v>54</v>
      </c>
      <c r="B47" s="16" t="s">
        <v>55</v>
      </c>
      <c r="C47" s="15" t="s">
        <v>56</v>
      </c>
      <c r="D47" s="47">
        <v>32</v>
      </c>
      <c r="E47" s="47">
        <v>64</v>
      </c>
      <c r="F47" s="101"/>
    </row>
  </sheetData>
  <sheetProtection/>
  <mergeCells count="6">
    <mergeCell ref="F45:F47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view="pageBreakPreview" zoomScale="60" zoomScaleNormal="75" zoomScalePageLayoutView="0" workbookViewId="0" topLeftCell="A26">
      <selection activeCell="A36" sqref="A36:G53"/>
    </sheetView>
  </sheetViews>
  <sheetFormatPr defaultColWidth="9.00390625" defaultRowHeight="12.75"/>
  <cols>
    <col min="1" max="1" width="56.375" style="0" customWidth="1"/>
    <col min="2" max="2" width="15.875" style="0" customWidth="1"/>
    <col min="3" max="3" width="11.875" style="1" customWidth="1"/>
    <col min="4" max="4" width="13.125" style="2" customWidth="1"/>
    <col min="5" max="5" width="11.25390625" style="1" customWidth="1"/>
    <col min="6" max="6" width="21.375" style="3" customWidth="1"/>
  </cols>
  <sheetData>
    <row r="1" spans="3:6" ht="12.75" customHeight="1">
      <c r="C1" s="93" t="s">
        <v>110</v>
      </c>
      <c r="D1" s="93"/>
      <c r="E1" s="93"/>
      <c r="F1" s="93"/>
    </row>
    <row r="2" spans="3:6" ht="12.75">
      <c r="C2" s="93"/>
      <c r="D2" s="93"/>
      <c r="E2" s="93"/>
      <c r="F2" s="93"/>
    </row>
    <row r="3" spans="3:6" ht="12.75">
      <c r="C3" s="93"/>
      <c r="D3" s="93"/>
      <c r="E3" s="93"/>
      <c r="F3" s="93"/>
    </row>
    <row r="4" spans="3:6" ht="82.5" customHeight="1">
      <c r="C4" s="93"/>
      <c r="D4" s="93"/>
      <c r="E4" s="93"/>
      <c r="F4" s="93"/>
    </row>
    <row r="5" spans="1:6" ht="12.75">
      <c r="A5" s="96" t="s">
        <v>93</v>
      </c>
      <c r="B5" s="96"/>
      <c r="C5" s="96"/>
      <c r="D5" s="96"/>
      <c r="E5" s="96"/>
      <c r="F5" s="96"/>
    </row>
    <row r="6" spans="1:6" ht="12.75" customHeight="1">
      <c r="A6" s="96" t="s">
        <v>81</v>
      </c>
      <c r="B6" s="96"/>
      <c r="C6" s="96"/>
      <c r="D6" s="96"/>
      <c r="E6" s="96"/>
      <c r="F6" s="96"/>
    </row>
    <row r="7" spans="1:6" ht="12.75">
      <c r="A7" s="96"/>
      <c r="B7" s="96"/>
      <c r="C7" s="96"/>
      <c r="D7" s="96"/>
      <c r="E7" s="96"/>
      <c r="F7" s="96"/>
    </row>
    <row r="8" spans="1:6" ht="12.75">
      <c r="A8" s="96"/>
      <c r="B8" s="96"/>
      <c r="C8" s="96"/>
      <c r="D8" s="96"/>
      <c r="E8" s="96"/>
      <c r="F8" s="96"/>
    </row>
    <row r="9" spans="1:6" ht="12.75">
      <c r="A9" s="96"/>
      <c r="B9" s="96"/>
      <c r="C9" s="96"/>
      <c r="D9" s="96"/>
      <c r="E9" s="96"/>
      <c r="F9" s="96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8" t="s">
        <v>50</v>
      </c>
      <c r="C11" s="59" t="s">
        <v>51</v>
      </c>
      <c r="D11" s="60" t="s">
        <v>45</v>
      </c>
      <c r="E11" s="59" t="s">
        <v>46</v>
      </c>
      <c r="F11" s="61" t="s">
        <v>52</v>
      </c>
    </row>
    <row r="12" spans="1:6" ht="15.75">
      <c r="A12" s="10" t="s">
        <v>3</v>
      </c>
      <c r="B12" s="10"/>
      <c r="C12" s="11"/>
      <c r="D12" s="12"/>
      <c r="E12" s="11"/>
      <c r="F12" s="13">
        <f>F13+F24+F27+F38+F45+F50</f>
        <v>1857.5</v>
      </c>
    </row>
    <row r="13" spans="1:6" ht="15.75">
      <c r="A13" s="10" t="s">
        <v>4</v>
      </c>
      <c r="B13" s="10">
        <v>791</v>
      </c>
      <c r="C13" s="11" t="s">
        <v>5</v>
      </c>
      <c r="D13" s="12"/>
      <c r="E13" s="11"/>
      <c r="F13" s="13">
        <f>F14+F18</f>
        <v>1271</v>
      </c>
    </row>
    <row r="14" spans="1:6" ht="39" customHeight="1">
      <c r="A14" s="14" t="s">
        <v>6</v>
      </c>
      <c r="B14" s="10">
        <v>791</v>
      </c>
      <c r="C14" s="15" t="s">
        <v>32</v>
      </c>
      <c r="D14" s="16"/>
      <c r="E14" s="15"/>
      <c r="F14" s="78">
        <v>484.9</v>
      </c>
    </row>
    <row r="15" spans="1:6" ht="63">
      <c r="A15" s="17" t="s">
        <v>86</v>
      </c>
      <c r="B15" s="10">
        <v>791</v>
      </c>
      <c r="C15" s="15" t="s">
        <v>32</v>
      </c>
      <c r="D15" s="16" t="s">
        <v>33</v>
      </c>
      <c r="E15" s="15"/>
      <c r="F15" s="78">
        <v>484.9</v>
      </c>
    </row>
    <row r="16" spans="1:6" ht="27" customHeight="1">
      <c r="A16" s="14" t="s">
        <v>7</v>
      </c>
      <c r="B16" s="10">
        <v>791</v>
      </c>
      <c r="C16" s="15" t="s">
        <v>32</v>
      </c>
      <c r="D16" s="16" t="s">
        <v>34</v>
      </c>
      <c r="E16" s="15"/>
      <c r="F16" s="78">
        <v>484.9</v>
      </c>
    </row>
    <row r="17" spans="1:6" ht="83.25" customHeight="1">
      <c r="A17" s="18" t="s">
        <v>8</v>
      </c>
      <c r="B17" s="10">
        <v>791</v>
      </c>
      <c r="C17" s="15" t="s">
        <v>32</v>
      </c>
      <c r="D17" s="16" t="s">
        <v>34</v>
      </c>
      <c r="E17" s="15" t="s">
        <v>9</v>
      </c>
      <c r="F17" s="78">
        <v>484.9</v>
      </c>
    </row>
    <row r="18" spans="1:6" ht="34.5" customHeight="1">
      <c r="A18" s="14" t="s">
        <v>14</v>
      </c>
      <c r="B18" s="10">
        <v>791</v>
      </c>
      <c r="C18" s="15" t="s">
        <v>15</v>
      </c>
      <c r="D18" s="16"/>
      <c r="E18" s="15"/>
      <c r="F18" s="78">
        <v>786.1</v>
      </c>
    </row>
    <row r="19" spans="1:6" ht="52.5" customHeight="1">
      <c r="A19" s="17" t="s">
        <v>86</v>
      </c>
      <c r="B19" s="10">
        <v>791</v>
      </c>
      <c r="C19" s="15" t="s">
        <v>15</v>
      </c>
      <c r="D19" s="16" t="s">
        <v>33</v>
      </c>
      <c r="E19" s="15"/>
      <c r="F19" s="78">
        <v>786.1</v>
      </c>
    </row>
    <row r="20" spans="1:6" ht="15.75">
      <c r="A20" s="14" t="s">
        <v>7</v>
      </c>
      <c r="B20" s="10">
        <v>791</v>
      </c>
      <c r="C20" s="15" t="s">
        <v>15</v>
      </c>
      <c r="D20" s="16" t="s">
        <v>34</v>
      </c>
      <c r="E20" s="15"/>
      <c r="F20" s="78">
        <v>786.1</v>
      </c>
    </row>
    <row r="21" spans="1:6" ht="78.75">
      <c r="A21" s="18" t="s">
        <v>8</v>
      </c>
      <c r="B21" s="10">
        <v>791</v>
      </c>
      <c r="C21" s="15" t="s">
        <v>15</v>
      </c>
      <c r="D21" s="16" t="s">
        <v>34</v>
      </c>
      <c r="E21" s="15" t="s">
        <v>9</v>
      </c>
      <c r="F21" s="30">
        <v>472.9</v>
      </c>
    </row>
    <row r="22" spans="1:6" ht="31.5">
      <c r="A22" s="20" t="s">
        <v>10</v>
      </c>
      <c r="B22" s="10">
        <v>791</v>
      </c>
      <c r="C22" s="15" t="s">
        <v>15</v>
      </c>
      <c r="D22" s="16" t="s">
        <v>34</v>
      </c>
      <c r="E22" s="15" t="s">
        <v>11</v>
      </c>
      <c r="F22" s="78">
        <v>308.2</v>
      </c>
    </row>
    <row r="23" spans="1:6" ht="15.75">
      <c r="A23" s="19" t="s">
        <v>12</v>
      </c>
      <c r="B23" s="10">
        <v>791</v>
      </c>
      <c r="C23" s="15" t="s">
        <v>15</v>
      </c>
      <c r="D23" s="16" t="s">
        <v>34</v>
      </c>
      <c r="E23" s="15" t="s">
        <v>13</v>
      </c>
      <c r="F23" s="78">
        <v>5</v>
      </c>
    </row>
    <row r="24" spans="1:6" ht="15.75">
      <c r="A24" s="14" t="s">
        <v>17</v>
      </c>
      <c r="B24" s="10">
        <v>791</v>
      </c>
      <c r="C24" s="15" t="s">
        <v>18</v>
      </c>
      <c r="D24" s="16" t="s">
        <v>16</v>
      </c>
      <c r="E24" s="15"/>
      <c r="F24" s="78">
        <v>5</v>
      </c>
    </row>
    <row r="25" spans="1:6" ht="15.75">
      <c r="A25" s="14" t="s">
        <v>19</v>
      </c>
      <c r="B25" s="10">
        <v>791</v>
      </c>
      <c r="C25" s="15" t="s">
        <v>18</v>
      </c>
      <c r="D25" s="16" t="s">
        <v>20</v>
      </c>
      <c r="E25" s="15"/>
      <c r="F25" s="78">
        <v>5</v>
      </c>
    </row>
    <row r="26" spans="1:6" ht="15.75">
      <c r="A26" s="14" t="s">
        <v>21</v>
      </c>
      <c r="B26" s="10">
        <v>791</v>
      </c>
      <c r="C26" s="15" t="s">
        <v>18</v>
      </c>
      <c r="D26" s="16" t="s">
        <v>22</v>
      </c>
      <c r="E26" s="15"/>
      <c r="F26" s="78">
        <v>5</v>
      </c>
    </row>
    <row r="27" spans="1:6" ht="15.75">
      <c r="A27" s="35" t="s">
        <v>40</v>
      </c>
      <c r="B27" s="10">
        <v>791</v>
      </c>
      <c r="C27" s="15" t="s">
        <v>23</v>
      </c>
      <c r="D27" s="15"/>
      <c r="E27" s="15"/>
      <c r="F27" s="32">
        <v>2</v>
      </c>
    </row>
    <row r="28" spans="1:6" ht="15.75">
      <c r="A28" s="14" t="s">
        <v>19</v>
      </c>
      <c r="B28" s="10">
        <v>791</v>
      </c>
      <c r="C28" s="15" t="s">
        <v>23</v>
      </c>
      <c r="D28" s="15"/>
      <c r="E28" s="15"/>
      <c r="F28" s="36"/>
    </row>
    <row r="29" spans="1:6" ht="78.75">
      <c r="A29" s="64" t="s">
        <v>87</v>
      </c>
      <c r="B29" s="10">
        <v>791</v>
      </c>
      <c r="C29" s="15" t="s">
        <v>23</v>
      </c>
      <c r="D29" s="15" t="s">
        <v>58</v>
      </c>
      <c r="E29" s="15"/>
      <c r="F29" s="63">
        <v>0.5</v>
      </c>
    </row>
    <row r="30" spans="1:6" ht="31.5">
      <c r="A30" s="18" t="s">
        <v>36</v>
      </c>
      <c r="B30" s="10">
        <v>791</v>
      </c>
      <c r="C30" s="15" t="s">
        <v>23</v>
      </c>
      <c r="D30" s="15" t="s">
        <v>59</v>
      </c>
      <c r="E30" s="15"/>
      <c r="F30" s="63">
        <v>0.5</v>
      </c>
    </row>
    <row r="31" spans="1:6" ht="31.5">
      <c r="A31" s="20" t="s">
        <v>10</v>
      </c>
      <c r="B31" s="10">
        <v>791</v>
      </c>
      <c r="C31" s="15" t="s">
        <v>23</v>
      </c>
      <c r="D31" s="15" t="s">
        <v>59</v>
      </c>
      <c r="E31" s="15" t="s">
        <v>11</v>
      </c>
      <c r="F31" s="63">
        <v>0.5</v>
      </c>
    </row>
    <row r="32" spans="1:6" ht="78.75">
      <c r="A32" s="64" t="s">
        <v>88</v>
      </c>
      <c r="B32" s="10">
        <v>791</v>
      </c>
      <c r="C32" s="15" t="s">
        <v>23</v>
      </c>
      <c r="D32" s="15" t="s">
        <v>60</v>
      </c>
      <c r="E32" s="15"/>
      <c r="F32" s="63">
        <v>0.5</v>
      </c>
    </row>
    <row r="33" spans="1:6" ht="31.5">
      <c r="A33" s="18" t="s">
        <v>36</v>
      </c>
      <c r="B33" s="10">
        <v>791</v>
      </c>
      <c r="C33" s="15" t="s">
        <v>23</v>
      </c>
      <c r="D33" s="15" t="s">
        <v>61</v>
      </c>
      <c r="E33" s="15"/>
      <c r="F33" s="63">
        <v>0.5</v>
      </c>
    </row>
    <row r="34" spans="1:6" ht="31.5">
      <c r="A34" s="20" t="s">
        <v>10</v>
      </c>
      <c r="B34" s="10">
        <v>791</v>
      </c>
      <c r="C34" s="15" t="s">
        <v>23</v>
      </c>
      <c r="D34" s="15" t="s">
        <v>61</v>
      </c>
      <c r="E34" s="15" t="s">
        <v>11</v>
      </c>
      <c r="F34" s="63">
        <v>0.5</v>
      </c>
    </row>
    <row r="35" spans="1:6" ht="63">
      <c r="A35" s="64" t="s">
        <v>89</v>
      </c>
      <c r="B35" s="10">
        <v>791</v>
      </c>
      <c r="C35" s="15" t="s">
        <v>23</v>
      </c>
      <c r="D35" s="15" t="s">
        <v>62</v>
      </c>
      <c r="E35" s="15"/>
      <c r="F35" s="63" t="s">
        <v>65</v>
      </c>
    </row>
    <row r="36" spans="1:6" ht="31.5">
      <c r="A36" s="18" t="s">
        <v>36</v>
      </c>
      <c r="B36" s="10">
        <v>791</v>
      </c>
      <c r="C36" s="15" t="s">
        <v>23</v>
      </c>
      <c r="D36" s="15" t="s">
        <v>62</v>
      </c>
      <c r="E36" s="15"/>
      <c r="F36" s="63" t="s">
        <v>65</v>
      </c>
    </row>
    <row r="37" spans="1:6" ht="31.5">
      <c r="A37" s="20" t="s">
        <v>10</v>
      </c>
      <c r="B37" s="10">
        <v>791</v>
      </c>
      <c r="C37" s="15" t="s">
        <v>23</v>
      </c>
      <c r="D37" s="15" t="s">
        <v>63</v>
      </c>
      <c r="E37" s="15"/>
      <c r="F37" s="63" t="s">
        <v>65</v>
      </c>
    </row>
    <row r="38" spans="1:6" s="24" customFormat="1" ht="16.5" customHeight="1">
      <c r="A38" s="22" t="s">
        <v>24</v>
      </c>
      <c r="B38" s="10">
        <v>791</v>
      </c>
      <c r="C38" s="23" t="s">
        <v>25</v>
      </c>
      <c r="D38" s="23"/>
      <c r="E38" s="23"/>
      <c r="F38" s="68">
        <v>78</v>
      </c>
    </row>
    <row r="39" spans="1:6" s="24" customFormat="1" ht="21.75" customHeight="1">
      <c r="A39" s="14" t="s">
        <v>19</v>
      </c>
      <c r="B39" s="10">
        <v>791</v>
      </c>
      <c r="C39" s="16" t="s">
        <v>26</v>
      </c>
      <c r="D39" s="16" t="s">
        <v>20</v>
      </c>
      <c r="E39" s="23"/>
      <c r="F39" s="68">
        <v>78</v>
      </c>
    </row>
    <row r="40" spans="1:6" ht="16.5" customHeight="1">
      <c r="A40" s="21" t="s">
        <v>27</v>
      </c>
      <c r="B40" s="10">
        <v>791</v>
      </c>
      <c r="C40" s="16" t="s">
        <v>26</v>
      </c>
      <c r="D40" s="16" t="s">
        <v>35</v>
      </c>
      <c r="E40" s="16"/>
      <c r="F40" s="68">
        <v>78</v>
      </c>
    </row>
    <row r="41" spans="1:6" ht="34.5" customHeight="1">
      <c r="A41" s="25" t="s">
        <v>28</v>
      </c>
      <c r="B41" s="10">
        <v>791</v>
      </c>
      <c r="C41" s="16" t="s">
        <v>26</v>
      </c>
      <c r="D41" s="16" t="s">
        <v>35</v>
      </c>
      <c r="E41" s="16"/>
      <c r="F41" s="68">
        <v>78</v>
      </c>
    </row>
    <row r="42" spans="1:6" ht="28.5" customHeight="1">
      <c r="A42" s="18" t="s">
        <v>8</v>
      </c>
      <c r="B42" s="10">
        <v>791</v>
      </c>
      <c r="C42" s="16" t="s">
        <v>26</v>
      </c>
      <c r="D42" s="16" t="s">
        <v>35</v>
      </c>
      <c r="E42" s="15" t="s">
        <v>9</v>
      </c>
      <c r="F42" s="30">
        <v>72.8</v>
      </c>
    </row>
    <row r="43" spans="1:6" ht="38.25" customHeight="1">
      <c r="A43" s="20" t="s">
        <v>10</v>
      </c>
      <c r="B43" s="10">
        <v>791</v>
      </c>
      <c r="C43" s="16" t="s">
        <v>26</v>
      </c>
      <c r="D43" s="16" t="s">
        <v>35</v>
      </c>
      <c r="E43" s="15" t="s">
        <v>11</v>
      </c>
      <c r="F43" s="78">
        <v>5.2</v>
      </c>
    </row>
    <row r="44" spans="1:6" ht="63">
      <c r="A44" s="17" t="s">
        <v>90</v>
      </c>
      <c r="B44" s="10"/>
      <c r="C44" s="15"/>
      <c r="D44" s="16"/>
      <c r="E44" s="15"/>
      <c r="F44" s="32"/>
    </row>
    <row r="45" spans="1:7" ht="15.75">
      <c r="A45" s="29" t="s">
        <v>29</v>
      </c>
      <c r="B45" s="10">
        <v>791</v>
      </c>
      <c r="C45" s="15" t="s">
        <v>30</v>
      </c>
      <c r="D45" s="15"/>
      <c r="E45" s="15"/>
      <c r="F45" s="32">
        <v>500</v>
      </c>
      <c r="G45" s="34"/>
    </row>
    <row r="46" spans="1:6" ht="63">
      <c r="A46" s="17" t="s">
        <v>90</v>
      </c>
      <c r="B46" s="10">
        <v>791</v>
      </c>
      <c r="C46" s="15" t="s">
        <v>30</v>
      </c>
      <c r="D46" s="26" t="s">
        <v>41</v>
      </c>
      <c r="E46" s="15"/>
      <c r="F46" s="32">
        <v>500</v>
      </c>
    </row>
    <row r="47" spans="1:7" ht="15.75">
      <c r="A47" s="35" t="s">
        <v>37</v>
      </c>
      <c r="B47" s="10">
        <v>791</v>
      </c>
      <c r="C47" s="15" t="s">
        <v>31</v>
      </c>
      <c r="D47" s="16"/>
      <c r="E47" s="15"/>
      <c r="F47" s="32">
        <v>500</v>
      </c>
      <c r="G47" s="33"/>
    </row>
    <row r="48" spans="1:6" ht="31.5">
      <c r="A48" s="14" t="s">
        <v>38</v>
      </c>
      <c r="B48" s="10">
        <v>791</v>
      </c>
      <c r="C48" s="15" t="s">
        <v>31</v>
      </c>
      <c r="D48" s="16" t="s">
        <v>42</v>
      </c>
      <c r="E48" s="15"/>
      <c r="F48" s="32">
        <v>500</v>
      </c>
    </row>
    <row r="49" spans="1:6" ht="46.5" customHeight="1">
      <c r="A49" s="20" t="s">
        <v>10</v>
      </c>
      <c r="B49" s="10">
        <v>791</v>
      </c>
      <c r="C49" s="15" t="s">
        <v>31</v>
      </c>
      <c r="D49" s="16" t="s">
        <v>39</v>
      </c>
      <c r="E49" s="27" t="s">
        <v>11</v>
      </c>
      <c r="F49" s="32">
        <v>500</v>
      </c>
    </row>
    <row r="50" spans="1:6" ht="46.5" customHeight="1">
      <c r="A50" s="70" t="s">
        <v>67</v>
      </c>
      <c r="B50" s="10">
        <v>791</v>
      </c>
      <c r="C50" s="15" t="s">
        <v>68</v>
      </c>
      <c r="D50" s="16" t="s">
        <v>33</v>
      </c>
      <c r="E50" s="27"/>
      <c r="F50" s="32">
        <v>1.5</v>
      </c>
    </row>
    <row r="51" spans="1:6" ht="46.5" customHeight="1">
      <c r="A51" s="17" t="s">
        <v>86</v>
      </c>
      <c r="B51" s="10">
        <v>791</v>
      </c>
      <c r="C51" s="15" t="s">
        <v>69</v>
      </c>
      <c r="D51" s="16" t="s">
        <v>70</v>
      </c>
      <c r="E51" s="27"/>
      <c r="F51" s="32">
        <v>1.5</v>
      </c>
    </row>
    <row r="52" spans="1:6" ht="46.5" customHeight="1">
      <c r="A52" s="71" t="s">
        <v>71</v>
      </c>
      <c r="B52" s="10">
        <v>791</v>
      </c>
      <c r="C52" s="15" t="s">
        <v>69</v>
      </c>
      <c r="D52" s="16" t="s">
        <v>70</v>
      </c>
      <c r="E52" s="27"/>
      <c r="F52" s="32">
        <v>1.5</v>
      </c>
    </row>
    <row r="53" spans="1:6" ht="46.5" customHeight="1">
      <c r="A53" s="71" t="s">
        <v>72</v>
      </c>
      <c r="B53" s="10">
        <v>791</v>
      </c>
      <c r="C53" s="15" t="s">
        <v>69</v>
      </c>
      <c r="D53" s="16" t="s">
        <v>70</v>
      </c>
      <c r="E53" s="27" t="s">
        <v>73</v>
      </c>
      <c r="F53" s="32">
        <v>1.5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view="pageBreakPreview" zoomScale="60" zoomScaleNormal="75" zoomScalePageLayoutView="0" workbookViewId="0" topLeftCell="A34">
      <selection activeCell="A38" sqref="A38:H55"/>
    </sheetView>
  </sheetViews>
  <sheetFormatPr defaultColWidth="9.00390625" defaultRowHeight="12.75"/>
  <cols>
    <col min="1" max="1" width="56.375" style="0" customWidth="1"/>
    <col min="2" max="2" width="7.375" style="0" customWidth="1"/>
    <col min="3" max="3" width="11.875" style="1" customWidth="1"/>
    <col min="4" max="4" width="13.125" style="2" customWidth="1"/>
    <col min="5" max="5" width="11.25390625" style="1" customWidth="1"/>
    <col min="6" max="6" width="12.875" style="1" customWidth="1"/>
    <col min="7" max="7" width="21.375" style="3" customWidth="1"/>
  </cols>
  <sheetData>
    <row r="1" spans="3:7" ht="12.75" customHeight="1">
      <c r="C1" s="93" t="s">
        <v>111</v>
      </c>
      <c r="D1" s="93"/>
      <c r="E1" s="93"/>
      <c r="F1" s="93"/>
      <c r="G1" s="93"/>
    </row>
    <row r="2" spans="3:7" ht="12.75">
      <c r="C2" s="93"/>
      <c r="D2" s="93"/>
      <c r="E2" s="93"/>
      <c r="F2" s="93"/>
      <c r="G2" s="93"/>
    </row>
    <row r="3" spans="3:7" ht="12.75">
      <c r="C3" s="93"/>
      <c r="D3" s="93"/>
      <c r="E3" s="93"/>
      <c r="F3" s="93"/>
      <c r="G3" s="93"/>
    </row>
    <row r="4" spans="3:7" ht="70.5" customHeight="1">
      <c r="C4" s="93"/>
      <c r="D4" s="93"/>
      <c r="E4" s="93"/>
      <c r="F4" s="93"/>
      <c r="G4" s="93"/>
    </row>
    <row r="5" spans="1:7" ht="12.75">
      <c r="A5" s="96" t="s">
        <v>93</v>
      </c>
      <c r="B5" s="96"/>
      <c r="C5" s="96"/>
      <c r="D5" s="96"/>
      <c r="E5" s="96"/>
      <c r="F5" s="96"/>
      <c r="G5" s="96"/>
    </row>
    <row r="6" spans="1:7" ht="12.75" customHeight="1">
      <c r="A6" s="96" t="s">
        <v>82</v>
      </c>
      <c r="B6" s="96"/>
      <c r="C6" s="96"/>
      <c r="D6" s="96"/>
      <c r="E6" s="96"/>
      <c r="F6" s="96"/>
      <c r="G6" s="96"/>
    </row>
    <row r="7" spans="1:7" ht="12.75">
      <c r="A7" s="96"/>
      <c r="B7" s="96"/>
      <c r="C7" s="96"/>
      <c r="D7" s="96"/>
      <c r="E7" s="96"/>
      <c r="F7" s="96"/>
      <c r="G7" s="96"/>
    </row>
    <row r="8" spans="1:7" ht="12.75">
      <c r="A8" s="96"/>
      <c r="B8" s="96"/>
      <c r="C8" s="96"/>
      <c r="D8" s="96"/>
      <c r="E8" s="96"/>
      <c r="F8" s="96"/>
      <c r="G8" s="96"/>
    </row>
    <row r="9" spans="1:7" ht="12.75">
      <c r="A9" s="96"/>
      <c r="B9" s="96"/>
      <c r="C9" s="96"/>
      <c r="D9" s="96"/>
      <c r="E9" s="96"/>
      <c r="F9" s="96"/>
      <c r="G9" s="96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8" t="s">
        <v>50</v>
      </c>
      <c r="C11" s="59" t="s">
        <v>51</v>
      </c>
      <c r="D11" s="60" t="s">
        <v>45</v>
      </c>
      <c r="E11" s="59" t="s">
        <v>46</v>
      </c>
      <c r="F11" s="75">
        <v>2019</v>
      </c>
      <c r="G11" s="74">
        <v>2020</v>
      </c>
    </row>
    <row r="12" spans="1:7" ht="15.75">
      <c r="A12" s="10" t="s">
        <v>3</v>
      </c>
      <c r="B12" s="10"/>
      <c r="C12" s="11"/>
      <c r="D12" s="12"/>
      <c r="E12" s="11"/>
      <c r="F12" s="46">
        <f>F13+F24+F27+F38+F44+F49+F53</f>
        <v>1858.8</v>
      </c>
      <c r="G12" s="46">
        <f>G13+G24+G27+G38+G44+G49+G53</f>
        <v>1863.5</v>
      </c>
    </row>
    <row r="13" spans="1:7" ht="15.75">
      <c r="A13" s="10" t="s">
        <v>4</v>
      </c>
      <c r="B13" s="10">
        <v>791</v>
      </c>
      <c r="C13" s="11" t="s">
        <v>5</v>
      </c>
      <c r="D13" s="12"/>
      <c r="E13" s="11"/>
      <c r="F13" s="13">
        <f>F14+F18</f>
        <v>1239</v>
      </c>
      <c r="G13" s="13">
        <f>G14+G18</f>
        <v>1207</v>
      </c>
    </row>
    <row r="14" spans="1:7" ht="39" customHeight="1">
      <c r="A14" s="14" t="s">
        <v>6</v>
      </c>
      <c r="B14" s="10">
        <v>791</v>
      </c>
      <c r="C14" s="15" t="s">
        <v>32</v>
      </c>
      <c r="D14" s="16"/>
      <c r="E14" s="15"/>
      <c r="F14" s="78">
        <v>489.7</v>
      </c>
      <c r="G14" s="78">
        <v>494.6</v>
      </c>
    </row>
    <row r="15" spans="1:7" ht="63">
      <c r="A15" s="17" t="s">
        <v>86</v>
      </c>
      <c r="B15" s="10">
        <v>791</v>
      </c>
      <c r="C15" s="15" t="s">
        <v>32</v>
      </c>
      <c r="D15" s="16" t="s">
        <v>33</v>
      </c>
      <c r="E15" s="15"/>
      <c r="F15" s="78">
        <v>489.7</v>
      </c>
      <c r="G15" s="78">
        <v>494.6</v>
      </c>
    </row>
    <row r="16" spans="1:7" ht="27" customHeight="1">
      <c r="A16" s="14" t="s">
        <v>7</v>
      </c>
      <c r="B16" s="10">
        <v>791</v>
      </c>
      <c r="C16" s="15" t="s">
        <v>32</v>
      </c>
      <c r="D16" s="16" t="s">
        <v>34</v>
      </c>
      <c r="E16" s="15"/>
      <c r="F16" s="78">
        <v>489.7</v>
      </c>
      <c r="G16" s="78">
        <v>494.6</v>
      </c>
    </row>
    <row r="17" spans="1:7" ht="83.25" customHeight="1">
      <c r="A17" s="18" t="s">
        <v>8</v>
      </c>
      <c r="B17" s="10">
        <v>791</v>
      </c>
      <c r="C17" s="15" t="s">
        <v>32</v>
      </c>
      <c r="D17" s="16" t="s">
        <v>34</v>
      </c>
      <c r="E17" s="15" t="s">
        <v>9</v>
      </c>
      <c r="F17" s="78">
        <v>489.7</v>
      </c>
      <c r="G17" s="78">
        <v>494.6</v>
      </c>
    </row>
    <row r="18" spans="1:7" ht="34.5" customHeight="1">
      <c r="A18" s="14" t="s">
        <v>14</v>
      </c>
      <c r="B18" s="10">
        <v>791</v>
      </c>
      <c r="C18" s="15" t="s">
        <v>15</v>
      </c>
      <c r="D18" s="16"/>
      <c r="E18" s="15"/>
      <c r="F18" s="78">
        <v>749.3</v>
      </c>
      <c r="G18" s="78">
        <v>712.4</v>
      </c>
    </row>
    <row r="19" spans="1:7" ht="60.75" customHeight="1">
      <c r="A19" s="17" t="s">
        <v>86</v>
      </c>
      <c r="B19" s="10">
        <v>791</v>
      </c>
      <c r="C19" s="15" t="s">
        <v>15</v>
      </c>
      <c r="D19" s="16" t="s">
        <v>33</v>
      </c>
      <c r="E19" s="15"/>
      <c r="F19" s="78">
        <v>749.3</v>
      </c>
      <c r="G19" s="78">
        <v>712.4</v>
      </c>
    </row>
    <row r="20" spans="1:7" ht="15.75">
      <c r="A20" s="14" t="s">
        <v>7</v>
      </c>
      <c r="B20" s="10">
        <v>791</v>
      </c>
      <c r="C20" s="15" t="s">
        <v>15</v>
      </c>
      <c r="D20" s="16" t="s">
        <v>34</v>
      </c>
      <c r="E20" s="15"/>
      <c r="F20" s="78">
        <v>749.3</v>
      </c>
      <c r="G20" s="78">
        <v>712.4</v>
      </c>
    </row>
    <row r="21" spans="1:7" ht="78.75">
      <c r="A21" s="18" t="s">
        <v>8</v>
      </c>
      <c r="B21" s="10">
        <v>791</v>
      </c>
      <c r="C21" s="15" t="s">
        <v>15</v>
      </c>
      <c r="D21" s="16" t="s">
        <v>34</v>
      </c>
      <c r="E21" s="15" t="s">
        <v>9</v>
      </c>
      <c r="F21" s="15" t="s">
        <v>84</v>
      </c>
      <c r="G21" s="30">
        <v>482.4</v>
      </c>
    </row>
    <row r="22" spans="1:7" ht="31.5">
      <c r="A22" s="20" t="s">
        <v>10</v>
      </c>
      <c r="B22" s="10">
        <v>791</v>
      </c>
      <c r="C22" s="15" t="s">
        <v>15</v>
      </c>
      <c r="D22" s="16" t="s">
        <v>34</v>
      </c>
      <c r="E22" s="15" t="s">
        <v>11</v>
      </c>
      <c r="F22" s="15" t="s">
        <v>100</v>
      </c>
      <c r="G22" s="78">
        <v>225</v>
      </c>
    </row>
    <row r="23" spans="1:7" ht="15.75">
      <c r="A23" s="19" t="s">
        <v>12</v>
      </c>
      <c r="B23" s="10">
        <v>791</v>
      </c>
      <c r="C23" s="15" t="s">
        <v>15</v>
      </c>
      <c r="D23" s="16" t="s">
        <v>34</v>
      </c>
      <c r="E23" s="15" t="s">
        <v>13</v>
      </c>
      <c r="F23" s="15" t="s">
        <v>53</v>
      </c>
      <c r="G23" s="78">
        <v>5</v>
      </c>
    </row>
    <row r="24" spans="1:7" ht="15.75">
      <c r="A24" s="14" t="s">
        <v>17</v>
      </c>
      <c r="B24" s="10">
        <v>791</v>
      </c>
      <c r="C24" s="15" t="s">
        <v>18</v>
      </c>
      <c r="D24" s="16" t="s">
        <v>16</v>
      </c>
      <c r="E24" s="15"/>
      <c r="F24" s="15" t="s">
        <v>53</v>
      </c>
      <c r="G24" s="78">
        <v>5</v>
      </c>
    </row>
    <row r="25" spans="1:7" ht="15.75">
      <c r="A25" s="14" t="s">
        <v>19</v>
      </c>
      <c r="B25" s="10">
        <v>791</v>
      </c>
      <c r="C25" s="15" t="s">
        <v>18</v>
      </c>
      <c r="D25" s="16" t="s">
        <v>20</v>
      </c>
      <c r="E25" s="15"/>
      <c r="F25" s="15" t="s">
        <v>53</v>
      </c>
      <c r="G25" s="78">
        <v>5</v>
      </c>
    </row>
    <row r="26" spans="1:7" ht="15.75">
      <c r="A26" s="14" t="s">
        <v>21</v>
      </c>
      <c r="B26" s="10">
        <v>791</v>
      </c>
      <c r="C26" s="15" t="s">
        <v>18</v>
      </c>
      <c r="D26" s="16" t="s">
        <v>22</v>
      </c>
      <c r="E26" s="15"/>
      <c r="F26" s="15" t="s">
        <v>53</v>
      </c>
      <c r="G26" s="78">
        <v>5</v>
      </c>
    </row>
    <row r="27" spans="1:7" ht="15.75">
      <c r="A27" s="25" t="s">
        <v>40</v>
      </c>
      <c r="B27" s="10">
        <v>791</v>
      </c>
      <c r="C27" s="15" t="s">
        <v>23</v>
      </c>
      <c r="D27" s="15"/>
      <c r="E27" s="15"/>
      <c r="F27" s="15" t="s">
        <v>66</v>
      </c>
      <c r="G27" s="32">
        <v>2</v>
      </c>
    </row>
    <row r="28" spans="1:7" ht="15.75">
      <c r="A28" s="14" t="s">
        <v>19</v>
      </c>
      <c r="B28" s="10">
        <v>791</v>
      </c>
      <c r="C28" s="15" t="s">
        <v>23</v>
      </c>
      <c r="D28" s="15"/>
      <c r="E28" s="15"/>
      <c r="F28" s="15"/>
      <c r="G28" s="15"/>
    </row>
    <row r="29" spans="1:7" ht="78.75">
      <c r="A29" s="64" t="s">
        <v>87</v>
      </c>
      <c r="B29" s="10">
        <v>791</v>
      </c>
      <c r="C29" s="15" t="s">
        <v>23</v>
      </c>
      <c r="D29" s="15" t="s">
        <v>58</v>
      </c>
      <c r="E29" s="15"/>
      <c r="F29" s="15" t="s">
        <v>64</v>
      </c>
      <c r="G29" s="15" t="s">
        <v>64</v>
      </c>
    </row>
    <row r="30" spans="1:7" ht="31.5">
      <c r="A30" s="19" t="s">
        <v>36</v>
      </c>
      <c r="B30" s="10">
        <v>791</v>
      </c>
      <c r="C30" s="15" t="s">
        <v>23</v>
      </c>
      <c r="D30" s="15" t="s">
        <v>59</v>
      </c>
      <c r="E30" s="15"/>
      <c r="F30" s="15" t="s">
        <v>64</v>
      </c>
      <c r="G30" s="15" t="s">
        <v>64</v>
      </c>
    </row>
    <row r="31" spans="1:7" ht="31.5">
      <c r="A31" s="20" t="s">
        <v>10</v>
      </c>
      <c r="B31" s="10">
        <v>791</v>
      </c>
      <c r="C31" s="15" t="s">
        <v>23</v>
      </c>
      <c r="D31" s="15" t="s">
        <v>59</v>
      </c>
      <c r="E31" s="15" t="s">
        <v>11</v>
      </c>
      <c r="F31" s="15" t="s">
        <v>64</v>
      </c>
      <c r="G31" s="15" t="s">
        <v>64</v>
      </c>
    </row>
    <row r="32" spans="1:7" ht="78.75">
      <c r="A32" s="64" t="s">
        <v>88</v>
      </c>
      <c r="B32" s="10">
        <v>791</v>
      </c>
      <c r="C32" s="15" t="s">
        <v>23</v>
      </c>
      <c r="D32" s="15" t="s">
        <v>60</v>
      </c>
      <c r="E32" s="15"/>
      <c r="F32" s="15" t="s">
        <v>64</v>
      </c>
      <c r="G32" s="15" t="s">
        <v>64</v>
      </c>
    </row>
    <row r="33" spans="1:7" ht="31.5">
      <c r="A33" s="19" t="s">
        <v>36</v>
      </c>
      <c r="B33" s="10">
        <v>791</v>
      </c>
      <c r="C33" s="15" t="s">
        <v>23</v>
      </c>
      <c r="D33" s="15" t="s">
        <v>61</v>
      </c>
      <c r="E33" s="15"/>
      <c r="F33" s="15" t="s">
        <v>64</v>
      </c>
      <c r="G33" s="15" t="s">
        <v>64</v>
      </c>
    </row>
    <row r="34" spans="1:7" ht="31.5">
      <c r="A34" s="20" t="s">
        <v>10</v>
      </c>
      <c r="B34" s="10">
        <v>791</v>
      </c>
      <c r="C34" s="15" t="s">
        <v>23</v>
      </c>
      <c r="D34" s="15" t="s">
        <v>61</v>
      </c>
      <c r="E34" s="15" t="s">
        <v>11</v>
      </c>
      <c r="F34" s="15" t="s">
        <v>64</v>
      </c>
      <c r="G34" s="15" t="s">
        <v>64</v>
      </c>
    </row>
    <row r="35" spans="1:7" ht="63">
      <c r="A35" s="64" t="s">
        <v>89</v>
      </c>
      <c r="B35" s="10">
        <v>791</v>
      </c>
      <c r="C35" s="15" t="s">
        <v>23</v>
      </c>
      <c r="D35" s="15" t="s">
        <v>62</v>
      </c>
      <c r="E35" s="15"/>
      <c r="F35" s="15" t="s">
        <v>65</v>
      </c>
      <c r="G35" s="15" t="s">
        <v>65</v>
      </c>
    </row>
    <row r="36" spans="1:7" ht="31.5">
      <c r="A36" s="19" t="s">
        <v>36</v>
      </c>
      <c r="B36" s="10">
        <v>791</v>
      </c>
      <c r="C36" s="15" t="s">
        <v>23</v>
      </c>
      <c r="D36" s="15" t="s">
        <v>63</v>
      </c>
      <c r="E36" s="15"/>
      <c r="F36" s="15" t="s">
        <v>65</v>
      </c>
      <c r="G36" s="15" t="s">
        <v>65</v>
      </c>
    </row>
    <row r="37" spans="1:7" ht="31.5">
      <c r="A37" s="20" t="s">
        <v>10</v>
      </c>
      <c r="B37" s="10">
        <v>791</v>
      </c>
      <c r="C37" s="15" t="s">
        <v>23</v>
      </c>
      <c r="D37" s="15" t="s">
        <v>63</v>
      </c>
      <c r="E37" s="15" t="s">
        <v>11</v>
      </c>
      <c r="F37" s="15" t="s">
        <v>65</v>
      </c>
      <c r="G37" s="15" t="s">
        <v>65</v>
      </c>
    </row>
    <row r="38" spans="1:7" s="24" customFormat="1" ht="16.5" customHeight="1">
      <c r="A38" s="22" t="s">
        <v>24</v>
      </c>
      <c r="B38" s="10">
        <v>791</v>
      </c>
      <c r="C38" s="23" t="s">
        <v>25</v>
      </c>
      <c r="D38" s="23"/>
      <c r="E38" s="23"/>
      <c r="F38" s="84" t="s">
        <v>102</v>
      </c>
      <c r="G38" s="84" t="s">
        <v>103</v>
      </c>
    </row>
    <row r="39" spans="1:7" s="24" customFormat="1" ht="21.75" customHeight="1">
      <c r="A39" s="14" t="s">
        <v>19</v>
      </c>
      <c r="B39" s="10">
        <v>791</v>
      </c>
      <c r="C39" s="16" t="s">
        <v>26</v>
      </c>
      <c r="D39" s="16" t="s">
        <v>20</v>
      </c>
      <c r="E39" s="23"/>
      <c r="F39" s="84" t="s">
        <v>102</v>
      </c>
      <c r="G39" s="84" t="s">
        <v>103</v>
      </c>
    </row>
    <row r="40" spans="1:7" ht="16.5" customHeight="1">
      <c r="A40" s="21" t="s">
        <v>27</v>
      </c>
      <c r="B40" s="10">
        <v>791</v>
      </c>
      <c r="C40" s="16" t="s">
        <v>26</v>
      </c>
      <c r="D40" s="16" t="s">
        <v>35</v>
      </c>
      <c r="E40" s="16"/>
      <c r="F40" s="84" t="s">
        <v>102</v>
      </c>
      <c r="G40" s="84" t="s">
        <v>103</v>
      </c>
    </row>
    <row r="41" spans="1:7" ht="34.5" customHeight="1">
      <c r="A41" s="25" t="s">
        <v>28</v>
      </c>
      <c r="B41" s="10">
        <v>791</v>
      </c>
      <c r="C41" s="16" t="s">
        <v>26</v>
      </c>
      <c r="D41" s="16" t="s">
        <v>35</v>
      </c>
      <c r="E41" s="16"/>
      <c r="F41" s="84" t="s">
        <v>102</v>
      </c>
      <c r="G41" s="84" t="s">
        <v>103</v>
      </c>
    </row>
    <row r="42" spans="1:7" ht="28.5" customHeight="1">
      <c r="A42" s="18" t="s">
        <v>8</v>
      </c>
      <c r="B42" s="10">
        <v>791</v>
      </c>
      <c r="C42" s="16" t="s">
        <v>26</v>
      </c>
      <c r="D42" s="16" t="s">
        <v>35</v>
      </c>
      <c r="E42" s="15" t="s">
        <v>9</v>
      </c>
      <c r="F42" s="15" t="s">
        <v>80</v>
      </c>
      <c r="G42" s="15" t="s">
        <v>83</v>
      </c>
    </row>
    <row r="43" spans="1:7" ht="38.25" customHeight="1">
      <c r="A43" s="20" t="s">
        <v>10</v>
      </c>
      <c r="B43" s="10">
        <v>791</v>
      </c>
      <c r="C43" s="16" t="s">
        <v>26</v>
      </c>
      <c r="D43" s="16" t="s">
        <v>35</v>
      </c>
      <c r="E43" s="15" t="s">
        <v>11</v>
      </c>
      <c r="F43" s="15" t="s">
        <v>97</v>
      </c>
      <c r="G43" s="15" t="s">
        <v>97</v>
      </c>
    </row>
    <row r="44" spans="1:8" ht="15.75">
      <c r="A44" s="29" t="s">
        <v>29</v>
      </c>
      <c r="B44" s="10">
        <v>791</v>
      </c>
      <c r="C44" s="15" t="s">
        <v>30</v>
      </c>
      <c r="D44" s="15"/>
      <c r="E44" s="15"/>
      <c r="F44" s="85">
        <v>500</v>
      </c>
      <c r="G44" s="87">
        <v>500</v>
      </c>
      <c r="H44" s="34"/>
    </row>
    <row r="45" spans="1:7" ht="63">
      <c r="A45" s="17" t="s">
        <v>90</v>
      </c>
      <c r="B45" s="10">
        <v>791</v>
      </c>
      <c r="C45" s="15" t="s">
        <v>30</v>
      </c>
      <c r="D45" s="26" t="s">
        <v>41</v>
      </c>
      <c r="E45" s="15"/>
      <c r="F45" s="85">
        <v>500</v>
      </c>
      <c r="G45" s="91">
        <v>500</v>
      </c>
    </row>
    <row r="46" spans="1:8" ht="15.75">
      <c r="A46" s="35" t="s">
        <v>37</v>
      </c>
      <c r="B46" s="10">
        <v>791</v>
      </c>
      <c r="C46" s="15" t="s">
        <v>31</v>
      </c>
      <c r="D46" s="16"/>
      <c r="E46" s="15"/>
      <c r="F46" s="85">
        <v>500</v>
      </c>
      <c r="G46" s="91">
        <v>500</v>
      </c>
      <c r="H46" s="33"/>
    </row>
    <row r="47" spans="1:7" ht="31.5">
      <c r="A47" s="14" t="s">
        <v>38</v>
      </c>
      <c r="B47" s="10">
        <v>791</v>
      </c>
      <c r="C47" s="15" t="s">
        <v>31</v>
      </c>
      <c r="D47" s="16" t="s">
        <v>42</v>
      </c>
      <c r="E47" s="15"/>
      <c r="F47" s="85">
        <v>500</v>
      </c>
      <c r="G47" s="91">
        <v>500</v>
      </c>
    </row>
    <row r="48" spans="1:7" ht="46.5" customHeight="1">
      <c r="A48" s="20" t="s">
        <v>10</v>
      </c>
      <c r="B48" s="10">
        <v>791</v>
      </c>
      <c r="C48" s="15" t="s">
        <v>31</v>
      </c>
      <c r="D48" s="16" t="s">
        <v>39</v>
      </c>
      <c r="E48" s="27" t="s">
        <v>11</v>
      </c>
      <c r="F48" s="85">
        <v>500</v>
      </c>
      <c r="G48" s="91">
        <v>500</v>
      </c>
    </row>
    <row r="49" spans="1:7" ht="46.5" customHeight="1">
      <c r="A49" s="70" t="s">
        <v>67</v>
      </c>
      <c r="B49" s="10">
        <v>791</v>
      </c>
      <c r="C49" s="15" t="s">
        <v>68</v>
      </c>
      <c r="D49" s="16" t="s">
        <v>33</v>
      </c>
      <c r="E49" s="27"/>
      <c r="F49" s="86" t="s">
        <v>104</v>
      </c>
      <c r="G49" s="86" t="s">
        <v>104</v>
      </c>
    </row>
    <row r="50" spans="1:7" ht="46.5" customHeight="1">
      <c r="A50" s="17" t="s">
        <v>86</v>
      </c>
      <c r="B50" s="10">
        <v>791</v>
      </c>
      <c r="C50" s="15" t="s">
        <v>69</v>
      </c>
      <c r="D50" s="16" t="s">
        <v>70</v>
      </c>
      <c r="E50" s="27"/>
      <c r="F50" s="86" t="s">
        <v>104</v>
      </c>
      <c r="G50" s="86" t="s">
        <v>104</v>
      </c>
    </row>
    <row r="51" spans="1:7" ht="46.5" customHeight="1">
      <c r="A51" s="71" t="s">
        <v>71</v>
      </c>
      <c r="B51" s="10">
        <v>791</v>
      </c>
      <c r="C51" s="15" t="s">
        <v>69</v>
      </c>
      <c r="D51" s="16" t="s">
        <v>70</v>
      </c>
      <c r="E51" s="27"/>
      <c r="F51" s="86" t="s">
        <v>104</v>
      </c>
      <c r="G51" s="86" t="s">
        <v>104</v>
      </c>
    </row>
    <row r="52" spans="1:7" ht="46.5" customHeight="1">
      <c r="A52" s="71" t="s">
        <v>72</v>
      </c>
      <c r="B52" s="10">
        <v>791</v>
      </c>
      <c r="C52" s="15" t="s">
        <v>69</v>
      </c>
      <c r="D52" s="16" t="s">
        <v>70</v>
      </c>
      <c r="E52" s="27" t="s">
        <v>73</v>
      </c>
      <c r="F52" s="86" t="s">
        <v>104</v>
      </c>
      <c r="G52" s="86" t="s">
        <v>104</v>
      </c>
    </row>
    <row r="53" spans="1:7" ht="23.25" customHeight="1">
      <c r="A53" s="28" t="s">
        <v>54</v>
      </c>
      <c r="B53" s="10">
        <v>999</v>
      </c>
      <c r="C53" s="15" t="s">
        <v>55</v>
      </c>
      <c r="D53" s="16" t="s">
        <v>56</v>
      </c>
      <c r="E53" s="15"/>
      <c r="F53" s="15" t="s">
        <v>105</v>
      </c>
      <c r="G53" s="32">
        <v>64</v>
      </c>
    </row>
    <row r="54" spans="1:7" ht="21" customHeight="1">
      <c r="A54" s="28" t="s">
        <v>54</v>
      </c>
      <c r="B54" s="10">
        <v>999</v>
      </c>
      <c r="C54" s="15" t="s">
        <v>55</v>
      </c>
      <c r="D54" s="16" t="s">
        <v>56</v>
      </c>
      <c r="E54" s="15"/>
      <c r="F54" s="15" t="s">
        <v>105</v>
      </c>
      <c r="G54" s="32">
        <v>64</v>
      </c>
    </row>
    <row r="55" spans="1:7" ht="22.5" customHeight="1">
      <c r="A55" s="28" t="s">
        <v>54</v>
      </c>
      <c r="B55" s="10">
        <v>999</v>
      </c>
      <c r="C55" s="15" t="s">
        <v>55</v>
      </c>
      <c r="D55" s="16" t="s">
        <v>56</v>
      </c>
      <c r="E55" s="15" t="s">
        <v>57</v>
      </c>
      <c r="F55" s="15" t="s">
        <v>105</v>
      </c>
      <c r="G55" s="32">
        <v>64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1</cp:lastModifiedBy>
  <cp:lastPrinted>2017-12-14T09:55:56Z</cp:lastPrinted>
  <dcterms:created xsi:type="dcterms:W3CDTF">2014-11-11T04:33:01Z</dcterms:created>
  <dcterms:modified xsi:type="dcterms:W3CDTF">2017-12-14T10:05:31Z</dcterms:modified>
  <cp:category/>
  <cp:version/>
  <cp:contentType/>
  <cp:contentStatus/>
</cp:coreProperties>
</file>